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NIP\Ieksejie dokumenti\KOPEJAS LIETAS\LIETOJUMS\NOMA_Izsoles\2026\"/>
    </mc:Choice>
  </mc:AlternateContent>
  <xr:revisionPtr revIDLastSave="0" documentId="13_ncr:1_{7A79D6F0-3753-4A33-A216-7F07EE4A85E0}" xr6:coauthVersionLast="47" xr6:coauthVersionMax="47" xr10:uidLastSave="{00000000-0000-0000-0000-000000000000}"/>
  <bookViews>
    <workbookView xWindow="-16680" yWindow="-16320" windowWidth="29040" windowHeight="15720" xr2:uid="{AC1ECCA8-CC3B-4438-B380-417CE304CDED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<sst xmlns="http://schemas.openxmlformats.org/spreadsheetml/2006/main" count="173" uniqueCount="106">
  <si>
    <t>Aktuālie nomas piedāvājumi</t>
  </si>
  <si>
    <t>Reģions</t>
  </si>
  <si>
    <t>Nekustamā īpašuma nosaukums</t>
  </si>
  <si>
    <t>Nekustamā īpašuma kadastra numurs</t>
  </si>
  <si>
    <t>Zemes vienības kadastra apzīmējums</t>
  </si>
  <si>
    <t>Aktuālais publicēšanas datums</t>
  </si>
  <si>
    <t>Pieteikšanās beigu datums</t>
  </si>
  <si>
    <t>Iznomāšanas mērķis</t>
  </si>
  <si>
    <r>
      <rPr>
        <b/>
        <sz val="11"/>
        <color theme="1"/>
        <rFont val="Aptos Narrow"/>
        <family val="2"/>
        <scheme val="minor"/>
      </rPr>
      <t>Platība, ha</t>
    </r>
    <r>
      <rPr>
        <sz val="11"/>
        <color theme="1"/>
        <rFont val="Aptos Narrow"/>
        <family val="2"/>
        <charset val="186"/>
        <scheme val="minor"/>
      </rPr>
      <t xml:space="preserve">
</t>
    </r>
  </si>
  <si>
    <t>Nomas līguma termiņš (gados)</t>
  </si>
  <si>
    <r>
      <rPr>
        <b/>
        <sz val="11"/>
        <color theme="1"/>
        <rFont val="Aptos Narrow"/>
        <family val="2"/>
        <scheme val="minor"/>
      </rPr>
      <t>LVM Kontaktpersona</t>
    </r>
    <r>
      <rPr>
        <sz val="11"/>
        <color theme="1"/>
        <rFont val="Aptos Narrow"/>
        <family val="2"/>
        <charset val="186"/>
        <scheme val="minor"/>
      </rPr>
      <t xml:space="preserve">
</t>
    </r>
  </si>
  <si>
    <t>LVM Kontaktpersonas telefons</t>
  </si>
  <si>
    <t>LVM Kontaktpersonas e-pasts</t>
  </si>
  <si>
    <t>Sākuma nomas maksa par Objektu (EUR/gadā) bez PVN, bez NĪN</t>
  </si>
  <si>
    <t>NĪN summa par objektu</t>
  </si>
  <si>
    <t>Rietumvidzemes</t>
  </si>
  <si>
    <t>Dienvidkurzemes</t>
  </si>
  <si>
    <t>Kuldīgas nov.</t>
  </si>
  <si>
    <t>Smiltenes  nov.</t>
  </si>
  <si>
    <t>Dienvidkurzemes nov.</t>
  </si>
  <si>
    <t>Skrundas pag.</t>
  </si>
  <si>
    <t>Raunas pag.</t>
  </si>
  <si>
    <t>Kazdangas pag.</t>
  </si>
  <si>
    <t>Purva mežs</t>
  </si>
  <si>
    <t>Druvas</t>
  </si>
  <si>
    <t>Valsts mežs Kazdanga</t>
  </si>
  <si>
    <t>62090040004</t>
  </si>
  <si>
    <t>42760010002</t>
  </si>
  <si>
    <t>64680010035</t>
  </si>
  <si>
    <t>64680070035</t>
  </si>
  <si>
    <t>01.07.2026</t>
  </si>
  <si>
    <t>02.07.2026</t>
  </si>
  <si>
    <t>06.07.2026</t>
  </si>
  <si>
    <t>15.07.2026</t>
  </si>
  <si>
    <t>20.07.2026</t>
  </si>
  <si>
    <t>Piemājas saimniecības uzturēšana</t>
  </si>
  <si>
    <t>Lauksaimniecība</t>
  </si>
  <si>
    <t>Nomas platībā atrodas kultūras piemineklis -Pakuļu viduslaiku kapsēta (Kapīni) ar tam noteikto aizsargzonu</t>
  </si>
  <si>
    <t>Anda Grīviņa</t>
  </si>
  <si>
    <t>Baiba Pirvica</t>
  </si>
  <si>
    <t>25415232</t>
  </si>
  <si>
    <t>29489366</t>
  </si>
  <si>
    <t>a.grivina@lvm.lv</t>
  </si>
  <si>
    <t>b.pirvica@lvm.lv</t>
  </si>
  <si>
    <t>Objekta raksturojums / īpašie nosacījumi</t>
  </si>
  <si>
    <t>Pagasts vai pilsēta</t>
  </si>
  <si>
    <t>Novads vai valstspilsēta</t>
  </si>
  <si>
    <t>VNI sludinājumi</t>
  </si>
  <si>
    <t>Austrumvidzemes</t>
  </si>
  <si>
    <t>Valsts mežs 50900140032</t>
  </si>
  <si>
    <t>Bioloģiski vērtīgs zālājs -palieņu pļavas un ES biotops (parkveida pļavas un ganības). Zālāju apsaimniekošana veicama atbilstoši DL "Lubāna mitrājs" Dabas aizsardzības plāna 2023.-2035.gadam apsaimniekošanas pasākumiem.</t>
  </si>
  <si>
    <t>Gulbenes nov.</t>
  </si>
  <si>
    <t>Stradu pag.</t>
  </si>
  <si>
    <t xml:space="preserve">Aktuālo nomas piedāvājumu sludinājumi skatāmi arī VAS "Valsts nekustamie īpašumi" tīmekļa vietnē: </t>
  </si>
  <si>
    <t>Ziemeļkurzemes</t>
  </si>
  <si>
    <t>Valsts mežs Ģibuļi</t>
  </si>
  <si>
    <t>iespējams pieteikties</t>
  </si>
  <si>
    <t>Talsu nov.</t>
  </si>
  <si>
    <t>Ģibuļu pag.</t>
  </si>
  <si>
    <t>Vidusdaugavas</t>
  </si>
  <si>
    <t>32420110163</t>
  </si>
  <si>
    <t>50900140032</t>
  </si>
  <si>
    <t>42800090247</t>
  </si>
  <si>
    <t>84620040363</t>
  </si>
  <si>
    <t>64920040102</t>
  </si>
  <si>
    <t>62420020007</t>
  </si>
  <si>
    <t>84760010008</t>
  </si>
  <si>
    <t>Stādaudzētava</t>
  </si>
  <si>
    <t>Lemešsalas purvs</t>
  </si>
  <si>
    <t>Brūzilu mežs</t>
  </si>
  <si>
    <t>Valsts mežs Vaiņode</t>
  </si>
  <si>
    <t>Garais sils</t>
  </si>
  <si>
    <t>Lāču mežs</t>
  </si>
  <si>
    <t>32420110227</t>
  </si>
  <si>
    <t>50900140035</t>
  </si>
  <si>
    <t>42800080049</t>
  </si>
  <si>
    <t>64920060134</t>
  </si>
  <si>
    <t>62420110062</t>
  </si>
  <si>
    <t>07.07.2026</t>
  </si>
  <si>
    <t>09.07.2026</t>
  </si>
  <si>
    <t>14.07.2026</t>
  </si>
  <si>
    <t>27.07.2026</t>
  </si>
  <si>
    <t>23.07.2026</t>
  </si>
  <si>
    <t>29.07.2026</t>
  </si>
  <si>
    <t>Īpašuma noma</t>
  </si>
  <si>
    <t>piekļuve lauksaimniecības platībai pa meža autoceļu Salas ceļš un servitūta ceļu</t>
  </si>
  <si>
    <t>Bioloģiski vērtīgi zālāji</t>
  </si>
  <si>
    <t>Egita Lipšāne</t>
  </si>
  <si>
    <t>e.lipsane@lvm.lv</t>
  </si>
  <si>
    <t>29417211</t>
  </si>
  <si>
    <t>Aizkraukles nov.</t>
  </si>
  <si>
    <t>Cēsu  nov.</t>
  </si>
  <si>
    <t>Saldus nov.</t>
  </si>
  <si>
    <t>Aiviekstes pag.</t>
  </si>
  <si>
    <t>Stalbes pag.</t>
  </si>
  <si>
    <t>Kursīšu pag.</t>
  </si>
  <si>
    <t>Vaiņodes pag.</t>
  </si>
  <si>
    <t>Alsungas pag.</t>
  </si>
  <si>
    <t>Pampāļu pag.</t>
  </si>
  <si>
    <t>https://www.lvm.lv/biznesa-partneriem/darbibas-ar-zemi/noma/lvm-iznoma/8031-izsole-par-nomas-tiesibu-pieskirsanu-buvju-ipasumam-kadastra-nr-32425100003-un-dalai-no-nekustama-ipasuma-stadaudzetava-kadastra-nr-32420110163-aizkraukles-novada-aiviekstes-pagasta</t>
  </si>
  <si>
    <t xml:space="preserve">
Rietumvidzemes</t>
  </si>
  <si>
    <t>Ziemeļvidzemes biosfēras rezervāta ainavu aizsardzības zonas teritorija</t>
  </si>
  <si>
    <t xml:space="preserve">
Limbažu nov.</t>
  </si>
  <si>
    <t>Umurgas pag.</t>
  </si>
  <si>
    <t xml:space="preserve">
42.35</t>
  </si>
  <si>
    <t>Strautiņi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</si>
</sst>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Cambria"/>
      <family val="1"/>
      <charset val="186"/>
    </font>
    <font>
      <u/>
      <sz val="11"/>
      <color theme="10"/>
      <name val="Aptos Narrow"/>
      <family val="2"/>
      <charset val="186"/>
      <scheme val="minor"/>
    </font>
    <font>
      <u/>
      <sz val="12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0" xfId="0" applyFont="1"/>
    <xf numFmtId="14" fontId="0" fillId="0" borderId="1" xfId="0" applyNumberFormat="1" applyBorder="1" applyAlignment="1">
      <alignment horizontal="center" vertical="center" wrapText="1"/>
    </xf>
    <xf numFmtId="0" fontId="5" fillId="0" borderId="0" xfId="1" applyFont="1" applyAlignment="1"/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4" fontId="0" fillId="0" borderId="1" xfId="0" applyNumberFormat="1" applyBorder="1" applyAlignment="1">
      <alignment horizontal="center" vertical="center"/>
    </xf>
  </cellXfs>
  <cellStyles count="2">
    <cellStyle name="Hipersaite" xfId="1" builtinId="8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vm.lv/biznesa-partneriem/darbibas-ar-zemi/noma/lvm-iznoma/8031-izsole-par-nomas-tiesibu-pieskirsanu-buvju-ipasumam-kadastra-nr-32425100003-un-dalai-no-nekustama-ipasuma-stadaudzetava-kadastra-nr-32420110163-aizkraukles-novada-aiviekstes-pagasta" TargetMode="External"/><Relationship Id="rId1" Type="http://schemas.openxmlformats.org/officeDocument/2006/relationships/hyperlink" Target="https://sludinajumi.vni.lv/advertisements/rent?&amp;organization=13&amp;order_by=created_des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61DD-1562-448C-9BC2-E6CB0BCA8ED6}">
  <dimension ref="A3:R21"/>
  <sheetViews>
    <sheetView tabSelected="1" zoomScaleNormal="100" workbookViewId="0">
      <selection activeCell="K26" sqref="K26"/>
    </sheetView>
  </sheetViews>
  <sheetFormatPr defaultRowHeight="14.4" x14ac:dyDescent="0.3"/>
  <cols>
    <col min="2" max="2" width="16.44140625" style="2" customWidth="1"/>
    <col min="3" max="3" width="15.88671875" style="2" customWidth="1"/>
    <col min="4" max="4" width="14.5546875" style="2" customWidth="1"/>
    <col min="5" max="5" width="18" style="1" customWidth="1"/>
    <col min="6" max="6" width="17" style="3" customWidth="1"/>
    <col min="7" max="7" width="16.5546875" style="3" customWidth="1"/>
    <col min="8" max="8" width="15.21875" style="3" customWidth="1"/>
    <col min="9" max="9" width="14.5546875" style="3" customWidth="1"/>
    <col min="10" max="10" width="15.77734375" style="3" customWidth="1"/>
    <col min="11" max="11" width="10" style="3" customWidth="1"/>
    <col min="12" max="12" width="15.5546875" style="3" customWidth="1"/>
    <col min="13" max="13" width="17.109375" style="3" customWidth="1"/>
    <col min="14" max="14" width="14.88671875" style="3" customWidth="1"/>
    <col min="15" max="15" width="36" style="3" customWidth="1"/>
    <col min="16" max="16" width="19" style="3" customWidth="1"/>
    <col min="17" max="17" width="16.44140625" style="3" customWidth="1"/>
    <col min="18" max="18" width="19.44140625" style="3" customWidth="1"/>
  </cols>
  <sheetData>
    <row r="3" spans="1:18" ht="14.4" customHeight="1" x14ac:dyDescent="0.3">
      <c r="B3" s="16" t="s">
        <v>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14.4" customHeight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4.4" customHeight="1" x14ac:dyDescent="0.3">
      <c r="B5" s="21" t="s">
        <v>53</v>
      </c>
      <c r="C5" s="21"/>
      <c r="D5" s="21"/>
      <c r="E5" s="21"/>
      <c r="F5" s="21"/>
      <c r="G5" s="21"/>
      <c r="H5" s="9" t="s">
        <v>47</v>
      </c>
      <c r="I5" s="10"/>
      <c r="J5" s="7"/>
      <c r="K5" s="7"/>
      <c r="L5" s="4"/>
      <c r="M5" s="4"/>
      <c r="N5" s="4"/>
      <c r="O5" s="4"/>
      <c r="P5" s="4"/>
      <c r="Q5" s="4"/>
      <c r="R5" s="4"/>
    </row>
    <row r="7" spans="1:18" ht="56.4" customHeight="1" x14ac:dyDescent="0.3">
      <c r="A7" s="15"/>
      <c r="B7" s="17" t="s">
        <v>1</v>
      </c>
      <c r="C7" s="17" t="s">
        <v>46</v>
      </c>
      <c r="D7" s="17" t="s">
        <v>45</v>
      </c>
      <c r="E7" s="17" t="s">
        <v>2</v>
      </c>
      <c r="F7" s="17" t="s">
        <v>3</v>
      </c>
      <c r="G7" s="13" t="s">
        <v>4</v>
      </c>
      <c r="H7" s="17" t="s">
        <v>5</v>
      </c>
      <c r="I7" s="17" t="s">
        <v>6</v>
      </c>
      <c r="J7" s="17" t="s">
        <v>7</v>
      </c>
      <c r="K7" s="20" t="s">
        <v>8</v>
      </c>
      <c r="L7" s="17" t="s">
        <v>9</v>
      </c>
      <c r="M7" s="13" t="s">
        <v>13</v>
      </c>
      <c r="N7" s="13" t="s">
        <v>14</v>
      </c>
      <c r="O7" s="17" t="s">
        <v>44</v>
      </c>
      <c r="P7" s="18" t="s">
        <v>10</v>
      </c>
      <c r="Q7" s="13" t="s">
        <v>11</v>
      </c>
      <c r="R7" s="13" t="s">
        <v>12</v>
      </c>
    </row>
    <row r="8" spans="1:18" x14ac:dyDescent="0.3">
      <c r="A8" s="15"/>
      <c r="B8" s="17"/>
      <c r="C8" s="17"/>
      <c r="D8" s="17"/>
      <c r="E8" s="17"/>
      <c r="F8" s="17"/>
      <c r="G8" s="14"/>
      <c r="H8" s="17"/>
      <c r="I8" s="17"/>
      <c r="J8" s="17"/>
      <c r="K8" s="20"/>
      <c r="L8" s="17"/>
      <c r="M8" s="14"/>
      <c r="N8" s="14"/>
      <c r="O8" s="20"/>
      <c r="P8" s="19"/>
      <c r="Q8" s="19"/>
      <c r="R8" s="14"/>
    </row>
    <row r="9" spans="1:18" ht="58.2" hidden="1" customHeight="1" x14ac:dyDescent="0.3">
      <c r="B9" s="5" t="s">
        <v>16</v>
      </c>
      <c r="C9" s="5" t="s">
        <v>17</v>
      </c>
      <c r="D9" s="5" t="s">
        <v>20</v>
      </c>
      <c r="E9" s="5" t="s">
        <v>23</v>
      </c>
      <c r="F9" s="5" t="s">
        <v>26</v>
      </c>
      <c r="G9" s="5" t="s">
        <v>26</v>
      </c>
      <c r="H9" s="5" t="s">
        <v>31</v>
      </c>
      <c r="I9" s="5" t="s">
        <v>33</v>
      </c>
      <c r="J9" s="5" t="s">
        <v>35</v>
      </c>
      <c r="K9" s="5">
        <v>0.43</v>
      </c>
      <c r="L9" s="5">
        <v>6</v>
      </c>
      <c r="M9" s="6">
        <v>28</v>
      </c>
      <c r="N9" s="5">
        <v>3.87</v>
      </c>
      <c r="O9" s="5"/>
      <c r="P9" s="5" t="s">
        <v>39</v>
      </c>
      <c r="Q9" s="5" t="s">
        <v>41</v>
      </c>
      <c r="R9" s="5" t="s">
        <v>43</v>
      </c>
    </row>
    <row r="10" spans="1:18" ht="57.6" hidden="1" customHeight="1" x14ac:dyDescent="0.3">
      <c r="B10" s="5" t="s">
        <v>15</v>
      </c>
      <c r="C10" s="5" t="s">
        <v>18</v>
      </c>
      <c r="D10" s="5" t="s">
        <v>21</v>
      </c>
      <c r="E10" s="5" t="s">
        <v>24</v>
      </c>
      <c r="F10" s="5" t="s">
        <v>27</v>
      </c>
      <c r="G10" s="5" t="s">
        <v>27</v>
      </c>
      <c r="H10" s="5" t="s">
        <v>30</v>
      </c>
      <c r="I10" s="5" t="s">
        <v>33</v>
      </c>
      <c r="J10" s="5" t="s">
        <v>36</v>
      </c>
      <c r="K10" s="5">
        <v>1.98</v>
      </c>
      <c r="L10" s="5">
        <v>6</v>
      </c>
      <c r="M10" s="5">
        <v>389.82</v>
      </c>
      <c r="N10" s="5">
        <v>9.74</v>
      </c>
      <c r="O10" s="5" t="s">
        <v>37</v>
      </c>
      <c r="P10" s="5" t="s">
        <v>38</v>
      </c>
      <c r="Q10" s="5" t="s">
        <v>40</v>
      </c>
      <c r="R10" s="5" t="s">
        <v>42</v>
      </c>
    </row>
    <row r="11" spans="1:18" ht="58.8" customHeight="1" x14ac:dyDescent="0.3">
      <c r="B11" s="5" t="s">
        <v>16</v>
      </c>
      <c r="C11" s="5" t="s">
        <v>19</v>
      </c>
      <c r="D11" s="5" t="s">
        <v>22</v>
      </c>
      <c r="E11" s="5" t="s">
        <v>25</v>
      </c>
      <c r="F11" s="5" t="s">
        <v>28</v>
      </c>
      <c r="G11" s="5" t="s">
        <v>29</v>
      </c>
      <c r="H11" s="5" t="s">
        <v>32</v>
      </c>
      <c r="I11" s="5" t="s">
        <v>34</v>
      </c>
      <c r="J11" s="5" t="s">
        <v>35</v>
      </c>
      <c r="K11" s="5">
        <v>0.25</v>
      </c>
      <c r="L11" s="5">
        <v>6</v>
      </c>
      <c r="M11" s="6">
        <v>28</v>
      </c>
      <c r="N11" s="6">
        <v>1.1000000000000001</v>
      </c>
      <c r="O11" s="5"/>
      <c r="P11" s="5" t="s">
        <v>39</v>
      </c>
      <c r="Q11" s="5" t="s">
        <v>41</v>
      </c>
      <c r="R11" s="5" t="s">
        <v>43</v>
      </c>
    </row>
    <row r="12" spans="1:18" ht="58.8" customHeight="1" x14ac:dyDescent="0.3">
      <c r="B12" s="5" t="s">
        <v>54</v>
      </c>
      <c r="C12" s="5" t="s">
        <v>57</v>
      </c>
      <c r="D12" s="5" t="s">
        <v>58</v>
      </c>
      <c r="E12" s="5" t="s">
        <v>55</v>
      </c>
      <c r="F12" s="5">
        <v>88540010041</v>
      </c>
      <c r="G12" s="5">
        <v>88540090291</v>
      </c>
      <c r="H12" s="8">
        <v>46209</v>
      </c>
      <c r="I12" s="5" t="s">
        <v>56</v>
      </c>
      <c r="J12" s="5" t="s">
        <v>36</v>
      </c>
      <c r="K12" s="5">
        <v>6.13</v>
      </c>
      <c r="L12" s="5">
        <v>6</v>
      </c>
      <c r="M12" s="6">
        <v>1342.2</v>
      </c>
      <c r="N12" s="6">
        <v>78.989999999999995</v>
      </c>
      <c r="O12" s="5"/>
      <c r="P12" s="5" t="s">
        <v>39</v>
      </c>
      <c r="Q12" s="5" t="s">
        <v>41</v>
      </c>
      <c r="R12" s="5" t="s">
        <v>43</v>
      </c>
    </row>
    <row r="13" spans="1:18" ht="118.2" customHeight="1" x14ac:dyDescent="0.3">
      <c r="B13" s="5" t="s">
        <v>48</v>
      </c>
      <c r="C13" s="5" t="s">
        <v>51</v>
      </c>
      <c r="D13" s="5" t="s">
        <v>52</v>
      </c>
      <c r="E13" s="5" t="s">
        <v>49</v>
      </c>
      <c r="F13" s="5">
        <v>50900140032</v>
      </c>
      <c r="G13" s="5">
        <v>50900140035</v>
      </c>
      <c r="H13" s="8">
        <v>46212</v>
      </c>
      <c r="I13" s="8">
        <v>46226</v>
      </c>
      <c r="J13" s="5" t="s">
        <v>36</v>
      </c>
      <c r="K13" s="5">
        <v>6.63</v>
      </c>
      <c r="L13" s="5">
        <v>6</v>
      </c>
      <c r="M13" s="5">
        <v>417.69</v>
      </c>
      <c r="N13" s="5">
        <v>24.39</v>
      </c>
      <c r="O13" s="5" t="s">
        <v>50</v>
      </c>
      <c r="P13" s="5" t="s">
        <v>38</v>
      </c>
      <c r="Q13" s="5" t="s">
        <v>40</v>
      </c>
      <c r="R13" s="5" t="s">
        <v>42</v>
      </c>
    </row>
    <row r="14" spans="1:18" ht="128.4" customHeight="1" x14ac:dyDescent="0.3">
      <c r="B14" s="11" t="s">
        <v>59</v>
      </c>
      <c r="C14" s="11" t="s">
        <v>90</v>
      </c>
      <c r="D14" s="11" t="s">
        <v>93</v>
      </c>
      <c r="E14" s="11" t="s">
        <v>67</v>
      </c>
      <c r="F14" s="11" t="s">
        <v>60</v>
      </c>
      <c r="G14" s="11" t="s">
        <v>73</v>
      </c>
      <c r="H14" s="11" t="s">
        <v>78</v>
      </c>
      <c r="I14" s="11" t="s">
        <v>81</v>
      </c>
      <c r="J14" s="5" t="s">
        <v>84</v>
      </c>
      <c r="K14" s="11">
        <v>1.17</v>
      </c>
      <c r="L14" s="11">
        <v>12</v>
      </c>
      <c r="M14" s="6">
        <v>1203</v>
      </c>
      <c r="N14" s="11">
        <v>257.49</v>
      </c>
      <c r="O14" s="12" t="s">
        <v>99</v>
      </c>
      <c r="P14" s="11" t="s">
        <v>87</v>
      </c>
      <c r="Q14" s="11" t="s">
        <v>89</v>
      </c>
      <c r="R14" s="11" t="s">
        <v>88</v>
      </c>
    </row>
    <row r="15" spans="1:18" ht="103.8" customHeight="1" x14ac:dyDescent="0.3">
      <c r="B15" s="11" t="s">
        <v>48</v>
      </c>
      <c r="C15" s="11" t="s">
        <v>51</v>
      </c>
      <c r="D15" s="11" t="s">
        <v>52</v>
      </c>
      <c r="E15" s="5" t="s">
        <v>49</v>
      </c>
      <c r="F15" s="11" t="s">
        <v>61</v>
      </c>
      <c r="G15" s="11" t="s">
        <v>74</v>
      </c>
      <c r="H15" s="11" t="s">
        <v>79</v>
      </c>
      <c r="I15" s="11" t="s">
        <v>82</v>
      </c>
      <c r="J15" s="5" t="s">
        <v>36</v>
      </c>
      <c r="K15" s="11">
        <v>6.63</v>
      </c>
      <c r="L15" s="11">
        <v>6</v>
      </c>
      <c r="M15" s="5">
        <v>417.69</v>
      </c>
      <c r="N15" s="11">
        <v>24.39</v>
      </c>
      <c r="O15" s="5" t="s">
        <v>50</v>
      </c>
      <c r="P15" s="11" t="s">
        <v>38</v>
      </c>
      <c r="Q15" s="11" t="s">
        <v>40</v>
      </c>
      <c r="R15" s="11" t="s">
        <v>42</v>
      </c>
    </row>
    <row r="16" spans="1:18" ht="28.8" x14ac:dyDescent="0.3">
      <c r="B16" s="11" t="s">
        <v>15</v>
      </c>
      <c r="C16" s="11" t="s">
        <v>91</v>
      </c>
      <c r="D16" s="11" t="s">
        <v>94</v>
      </c>
      <c r="E16" s="11" t="s">
        <v>68</v>
      </c>
      <c r="F16" s="11" t="s">
        <v>62</v>
      </c>
      <c r="G16" s="11" t="s">
        <v>75</v>
      </c>
      <c r="H16" s="11" t="s">
        <v>80</v>
      </c>
      <c r="I16" s="5" t="s">
        <v>56</v>
      </c>
      <c r="J16" s="5" t="s">
        <v>36</v>
      </c>
      <c r="K16" s="11">
        <v>2.62</v>
      </c>
      <c r="L16" s="11">
        <v>6</v>
      </c>
      <c r="M16" s="5"/>
      <c r="N16" s="11"/>
      <c r="O16" s="5" t="s">
        <v>85</v>
      </c>
      <c r="P16" s="11" t="s">
        <v>38</v>
      </c>
      <c r="Q16" s="11" t="s">
        <v>40</v>
      </c>
      <c r="R16" s="11" t="s">
        <v>42</v>
      </c>
    </row>
    <row r="17" spans="2:18" ht="43.2" x14ac:dyDescent="0.3">
      <c r="B17" s="11" t="s">
        <v>16</v>
      </c>
      <c r="C17" s="11" t="s">
        <v>92</v>
      </c>
      <c r="D17" s="11" t="s">
        <v>95</v>
      </c>
      <c r="E17" s="11" t="s">
        <v>69</v>
      </c>
      <c r="F17" s="11" t="s">
        <v>63</v>
      </c>
      <c r="G17" s="11" t="s">
        <v>63</v>
      </c>
      <c r="H17" s="11" t="s">
        <v>33</v>
      </c>
      <c r="I17" s="11" t="s">
        <v>83</v>
      </c>
      <c r="J17" s="5" t="s">
        <v>35</v>
      </c>
      <c r="K17" s="11">
        <v>0.26</v>
      </c>
      <c r="L17" s="11">
        <v>6</v>
      </c>
      <c r="M17" s="5">
        <v>28</v>
      </c>
      <c r="N17" s="11">
        <v>1.34</v>
      </c>
      <c r="O17" s="11"/>
      <c r="P17" s="11" t="s">
        <v>87</v>
      </c>
      <c r="Q17" s="11" t="s">
        <v>89</v>
      </c>
      <c r="R17" s="11" t="s">
        <v>88</v>
      </c>
    </row>
    <row r="18" spans="2:18" ht="28.8" x14ac:dyDescent="0.3">
      <c r="B18" s="11" t="s">
        <v>16</v>
      </c>
      <c r="C18" s="5" t="s">
        <v>19</v>
      </c>
      <c r="D18" s="11" t="s">
        <v>96</v>
      </c>
      <c r="E18" s="11" t="s">
        <v>70</v>
      </c>
      <c r="F18" s="11" t="s">
        <v>64</v>
      </c>
      <c r="G18" s="11" t="s">
        <v>76</v>
      </c>
      <c r="H18" s="11" t="s">
        <v>33</v>
      </c>
      <c r="I18" s="5" t="s">
        <v>56</v>
      </c>
      <c r="J18" s="5" t="s">
        <v>36</v>
      </c>
      <c r="K18" s="11">
        <v>0.57999999999999996</v>
      </c>
      <c r="L18" s="11">
        <v>6</v>
      </c>
      <c r="M18" s="5">
        <v>28</v>
      </c>
      <c r="N18" s="11"/>
      <c r="O18" s="11"/>
      <c r="P18" s="11" t="s">
        <v>39</v>
      </c>
      <c r="Q18" s="11" t="s">
        <v>41</v>
      </c>
      <c r="R18" s="11" t="s">
        <v>43</v>
      </c>
    </row>
    <row r="19" spans="2:18" ht="28.8" x14ac:dyDescent="0.3">
      <c r="B19" s="11" t="s">
        <v>16</v>
      </c>
      <c r="C19" s="11" t="s">
        <v>17</v>
      </c>
      <c r="D19" s="11" t="s">
        <v>97</v>
      </c>
      <c r="E19" s="11" t="s">
        <v>71</v>
      </c>
      <c r="F19" s="11" t="s">
        <v>65</v>
      </c>
      <c r="G19" s="11" t="s">
        <v>77</v>
      </c>
      <c r="H19" s="11" t="s">
        <v>33</v>
      </c>
      <c r="I19" s="5" t="s">
        <v>56</v>
      </c>
      <c r="J19" s="5" t="s">
        <v>36</v>
      </c>
      <c r="K19" s="11">
        <v>2.3199999999999998</v>
      </c>
      <c r="L19" s="11">
        <v>6</v>
      </c>
      <c r="M19" s="5"/>
      <c r="N19" s="11"/>
      <c r="O19" s="11"/>
      <c r="P19" s="11" t="s">
        <v>39</v>
      </c>
      <c r="Q19" s="11" t="s">
        <v>41</v>
      </c>
      <c r="R19" s="11" t="s">
        <v>43</v>
      </c>
    </row>
    <row r="20" spans="2:18" ht="28.8" x14ac:dyDescent="0.3">
      <c r="B20" s="11" t="s">
        <v>16</v>
      </c>
      <c r="C20" s="11" t="s">
        <v>92</v>
      </c>
      <c r="D20" s="11" t="s">
        <v>98</v>
      </c>
      <c r="E20" s="11" t="s">
        <v>72</v>
      </c>
      <c r="F20" s="11" t="s">
        <v>66</v>
      </c>
      <c r="G20" s="11" t="s">
        <v>66</v>
      </c>
      <c r="H20" s="11" t="s">
        <v>33</v>
      </c>
      <c r="I20" s="5" t="s">
        <v>56</v>
      </c>
      <c r="J20" s="5" t="s">
        <v>36</v>
      </c>
      <c r="K20" s="11">
        <v>2.19</v>
      </c>
      <c r="L20" s="11">
        <v>6</v>
      </c>
      <c r="M20" s="5"/>
      <c r="N20" s="11"/>
      <c r="O20" s="11" t="s">
        <v>86</v>
      </c>
      <c r="P20" s="11" t="s">
        <v>39</v>
      </c>
      <c r="Q20" s="11" t="s">
        <v>41</v>
      </c>
      <c r="R20" s="11" t="s">
        <v>43</v>
      </c>
    </row>
    <row r="21" spans="2:18" ht="43.2" x14ac:dyDescent="0.3">
      <c r="B21" s="11" t="s">
        <v>100</v>
      </c>
      <c r="C21" s="11" t="s">
        <v>102</v>
      </c>
      <c r="D21" s="11" t="s">
        <v>103</v>
      </c>
      <c r="E21" s="11" t="s">
        <v>105</v>
      </c>
      <c r="F21" s="11">
        <v>66800040109</v>
      </c>
      <c r="G21" s="11">
        <v>66800040109</v>
      </c>
      <c r="H21" s="22">
        <v>46219</v>
      </c>
      <c r="I21" s="22">
        <v>46233</v>
      </c>
      <c r="J21" s="5" t="s">
        <v>35</v>
      </c>
      <c r="K21" s="11">
        <v>0.55000000000000004</v>
      </c>
      <c r="L21" s="11">
        <v>6</v>
      </c>
      <c r="M21" s="11" t="s">
        <v>104</v>
      </c>
      <c r="N21" s="11">
        <v>1.79</v>
      </c>
      <c r="O21" s="5" t="s">
        <v>101</v>
      </c>
      <c r="P21" s="11" t="s">
        <v>38</v>
      </c>
      <c r="Q21" s="11" t="s">
        <v>40</v>
      </c>
      <c r="R21" s="11" t="s">
        <v>42</v>
      </c>
    </row>
  </sheetData>
  <mergeCells count="20">
    <mergeCell ref="H7:H8"/>
    <mergeCell ref="F7:F8"/>
    <mergeCell ref="E7:E8"/>
    <mergeCell ref="B5:G5"/>
    <mergeCell ref="G7:G8"/>
    <mergeCell ref="N7:N8"/>
    <mergeCell ref="M7:M8"/>
    <mergeCell ref="A7:A8"/>
    <mergeCell ref="B3:R3"/>
    <mergeCell ref="D7:D8"/>
    <mergeCell ref="C7:C8"/>
    <mergeCell ref="B7:B8"/>
    <mergeCell ref="P7:P8"/>
    <mergeCell ref="Q7:Q8"/>
    <mergeCell ref="R7:R8"/>
    <mergeCell ref="O7:O8"/>
    <mergeCell ref="L7:L8"/>
    <mergeCell ref="K7:K8"/>
    <mergeCell ref="J7:J8"/>
    <mergeCell ref="I7:I8"/>
  </mergeCells>
  <dataValidations count="4">
    <dataValidation type="list" allowBlank="1" showInputMessage="1" showErrorMessage="1" sqref="H6 H28:H1048576 H1:H4 H9:H11" xr:uid="{9306D90A-3772-4AFD-8CFE-EE6D3D187EEF}">
      <formula1>"pirmreizējs,atkārtots"</formula1>
    </dataValidation>
    <dataValidation type="list" allowBlank="1" showInputMessage="1" showErrorMessage="1" sqref="P28:R1048576 K28:K1048576 P1:R6 I6 K6 I28:I1048576 I1:I4 K1:K4 K9:K11 I9:I11" xr:uid="{DFB956B8-9FAD-4F1F-BC0F-10893D38B78E}">
      <formula1>"jā,nē"</formula1>
    </dataValidation>
    <dataValidation type="list" allowBlank="1" showInputMessage="1" showErrorMessage="1" sqref="J28:J1048576 L1:O6 L28:O1048576 J6 J1:J4 J9:J11" xr:uid="{8067AC31-E91D-450E-AF4F-3D9D059D0985}">
      <formula1>"ir,nav"</formula1>
    </dataValidation>
    <dataValidation type="list" allowBlank="1" showInputMessage="1" showErrorMessage="1" sqref="G6 G28:G1048576 G1:G4 G9:G11" xr:uid="{7F398329-AE96-4AE2-A876-F99A7CBEF237}">
      <formula1>"apstiprināts,noraidīts"</formula1>
    </dataValidation>
  </dataValidations>
  <hyperlinks>
    <hyperlink ref="H5" r:id="rId1" xr:uid="{43BEE749-FC1B-47E2-8DBB-D312E215FC33}"/>
    <hyperlink ref="O14" r:id="rId2" display="https://www.lvm.lv/biznesa-partneriem/darbibas-ar-zemi/noma/lvm-iznoma/8031-izsole-par-nomas-tiesibu-pieskirsanu-buvju-ipasumam-kadastra-nr-32425100003-un-dalai-no-nekustama-ipasuma-stadaudzetava-kadastra-nr-32420110163-aizkraukles-novada-aiviekstes-pagasta" xr:uid="{497FB91C-2101-4516-9753-0469F71930AF}"/>
  </hyperlinks>
  <pageMargins left="0.7" right="0.7" top="0.75" bottom="0.75" header="0.3" footer="0.3"/>
  <ignoredErrors>
    <ignoredError sqref="F9:G11 Q13 Q9:Q11 F14:F20 G14:G20 Q14:Q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Inguna Meļķe</dc:creator>
  <cp:lastModifiedBy>Inguna Meļķe</cp:lastModifiedBy>
  <dcterms:created xsi:type="dcterms:W3CDTF">2026-04-16T12:05:27Z</dcterms:created>
  <dcterms:modified xsi:type="dcterms:W3CDTF">2026-07-16T08:45:10Z</dcterms:modified>
</cp:coreProperties>
</file>