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elinabince\Desktop\"/>
    </mc:Choice>
  </mc:AlternateContent>
  <xr:revisionPtr revIDLastSave="0" documentId="8_{1F80A3A7-681B-4547-A558-ECD7F6884CF3}" xr6:coauthVersionLast="44" xr6:coauthVersionMax="44" xr10:uidLastSave="{00000000-0000-0000-0000-000000000000}"/>
  <bookViews>
    <workbookView xWindow="-108" yWindow="-108" windowWidth="23256" windowHeight="12576" xr2:uid="{4ACAFCF0-B937-4D20-832E-B0B08D7A04FD}"/>
  </bookViews>
  <sheets>
    <sheet name="Tāme" sheetId="1" r:id="rId1"/>
    <sheet name="Sheet2" sheetId="2" state="hidden" r:id="rId2"/>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6" i="1" l="1"/>
  <c r="G93" i="1"/>
  <c r="G65" i="1"/>
  <c r="G61" i="1"/>
  <c r="G64" i="1"/>
  <c r="G66" i="1"/>
  <c r="G95" i="1" l="1"/>
  <c r="G94" i="1"/>
  <c r="G92" i="1"/>
  <c r="G91" i="1" s="1"/>
  <c r="G90" i="1"/>
  <c r="G89" i="1"/>
  <c r="G88" i="1"/>
  <c r="G87" i="1"/>
  <c r="G86" i="1"/>
  <c r="G84" i="1"/>
  <c r="G83" i="1"/>
  <c r="G82" i="1"/>
  <c r="G81" i="1"/>
  <c r="G80" i="1"/>
  <c r="G79" i="1"/>
  <c r="G77" i="1"/>
  <c r="G76" i="1"/>
  <c r="G75" i="1"/>
  <c r="G73" i="1"/>
  <c r="G72" i="1"/>
  <c r="G71" i="1"/>
  <c r="G63" i="1"/>
  <c r="G62" i="1"/>
  <c r="G59" i="1"/>
  <c r="G58" i="1"/>
  <c r="G57" i="1"/>
  <c r="G56" i="1"/>
  <c r="G55" i="1"/>
  <c r="G54" i="1"/>
  <c r="G53" i="1"/>
  <c r="G52" i="1"/>
  <c r="G51" i="1"/>
  <c r="G50" i="1"/>
  <c r="G49" i="1"/>
  <c r="G48" i="1"/>
  <c r="G47" i="1"/>
  <c r="G46" i="1"/>
  <c r="G45" i="1"/>
  <c r="G43" i="1"/>
  <c r="G42" i="1"/>
  <c r="G41" i="1"/>
  <c r="G40" i="1"/>
  <c r="G39" i="1"/>
  <c r="G38" i="1"/>
  <c r="G37" i="1"/>
  <c r="G36" i="1"/>
  <c r="G34" i="1"/>
  <c r="G33" i="1"/>
  <c r="G32" i="1"/>
  <c r="G31" i="1"/>
  <c r="G30" i="1"/>
  <c r="G29" i="1"/>
  <c r="G28" i="1"/>
  <c r="G27" i="1"/>
  <c r="G26" i="1"/>
  <c r="G24" i="1"/>
  <c r="G23" i="1"/>
  <c r="G21" i="1"/>
  <c r="G20" i="1"/>
  <c r="G17" i="1"/>
  <c r="G16" i="1"/>
  <c r="G15" i="1"/>
  <c r="G14" i="1"/>
  <c r="G13" i="1"/>
  <c r="G44" i="1" l="1"/>
  <c r="G60" i="1"/>
  <c r="G25" i="1"/>
  <c r="G22" i="1"/>
  <c r="G19" i="1"/>
  <c r="G12" i="1"/>
  <c r="G74" i="1"/>
  <c r="G70" i="1" s="1"/>
  <c r="G35" i="1"/>
  <c r="G78" i="1"/>
  <c r="G85" i="1"/>
  <c r="G97" i="1" l="1"/>
  <c r="G101" i="1" s="1"/>
  <c r="G18" i="1"/>
  <c r="G67" i="1" s="1"/>
  <c r="G100" i="1" s="1"/>
  <c r="G102" i="1" l="1"/>
</calcChain>
</file>

<file path=xl/sharedStrings.xml><?xml version="1.0" encoding="utf-8"?>
<sst xmlns="http://schemas.openxmlformats.org/spreadsheetml/2006/main" count="227" uniqueCount="112">
  <si>
    <t>Veids</t>
  </si>
  <si>
    <t>Nosaukums</t>
  </si>
  <si>
    <t>Ceļa garums</t>
  </si>
  <si>
    <t>Būvobjekta ID</t>
  </si>
  <si>
    <t>Reģions</t>
  </si>
  <si>
    <t>Datums</t>
  </si>
  <si>
    <t>Būvfirma</t>
  </si>
  <si>
    <t>Projektētājs</t>
  </si>
  <si>
    <t>A</t>
  </si>
  <si>
    <t>B</t>
  </si>
  <si>
    <t>C</t>
  </si>
  <si>
    <t>D</t>
  </si>
  <si>
    <t>E</t>
  </si>
  <si>
    <t>F</t>
  </si>
  <si>
    <t>Nr.p.k.</t>
  </si>
  <si>
    <t>Darba nosaukums</t>
  </si>
  <si>
    <t xml:space="preserve">Mērvienība </t>
  </si>
  <si>
    <t>Daudzums</t>
  </si>
  <si>
    <t>Vienības cena, EUR</t>
  </si>
  <si>
    <t>Summa, EUR</t>
  </si>
  <si>
    <t>Meža autoceļa būvniecības tāme 1. sadaļa</t>
  </si>
  <si>
    <t>SAGATAVOŠANAS DARBI</t>
  </si>
  <si>
    <t>X</t>
  </si>
  <si>
    <t>Ceļa trases nospraušana dabā</t>
  </si>
  <si>
    <t>km</t>
  </si>
  <si>
    <t>Celmu raušana un novietošana paredzētajā vietā</t>
  </si>
  <si>
    <t>ha</t>
  </si>
  <si>
    <t>Augu zemes noņemšana un novietošana  paredzētajā vietā</t>
  </si>
  <si>
    <t>Komunikāciju (sakaru un elektrolīniju) pārbūve saskaņā ar projektu</t>
  </si>
  <si>
    <t>Apauguma novākšana citu īpašnieku zemē</t>
  </si>
  <si>
    <t>CAURTEKAS</t>
  </si>
  <si>
    <t>Caurteku tīrīšana</t>
  </si>
  <si>
    <t>Caurteku tīrīšana d-0.0 m ÷ d-1.0 m</t>
  </si>
  <si>
    <t>m</t>
  </si>
  <si>
    <t>Caurteku tīrīšana d-1.1 m ÷ d-2.0 m</t>
  </si>
  <si>
    <t>Caurteku demontāža un utilizācija</t>
  </si>
  <si>
    <t>Caurteku demontāža un utilizācija d-0.0 m ÷ d-1.0 m</t>
  </si>
  <si>
    <t>Caurteku demontāža un utilizācija d-1.1 m ÷ d-2.0 m</t>
  </si>
  <si>
    <t>Caurteku uzstādīšana un pagarināšana</t>
  </si>
  <si>
    <t>Caurteku uzstādīšana līdz/ar d-0.4 m</t>
  </si>
  <si>
    <t>Caurteku uzstādīšana d-0.41 m ÷ 0.5 m</t>
  </si>
  <si>
    <t>Caurteku uzstādīšana d-0.51 m ÷ 0.6 m</t>
  </si>
  <si>
    <t>Caurteku uzstādīšana d-0.61 m ÷ 0.8 m</t>
  </si>
  <si>
    <t>Caurteku uzstādīšana d-0.81 m ÷ 1.0 m</t>
  </si>
  <si>
    <t>Caurteku uzstādīšana d-1.01 m ÷ 1.2 m</t>
  </si>
  <si>
    <t>Caurteku uzstādīšana d-1.21 m ÷ 1.4 m</t>
  </si>
  <si>
    <t>Caurteku uzstādīšana d-1.41 m ÷ 1.6 m</t>
  </si>
  <si>
    <t>Caurteku uzstādīšana d-1.61 m ÷ 2.0 m</t>
  </si>
  <si>
    <t>Caurteku galu stiprinājums</t>
  </si>
  <si>
    <t>preterozijas paklājs</t>
  </si>
  <si>
    <t>augu zeme ar zālāja sējumu</t>
  </si>
  <si>
    <t>laukakmeņi nostiprināti cementa javā</t>
  </si>
  <si>
    <t>laukakmeņu krāvums</t>
  </si>
  <si>
    <t>šķembu vai akmeņu bērums</t>
  </si>
  <si>
    <t>Gultnes nostiprināšana ar šķembu vai akmeņu bērumu ietecē un iztecē</t>
  </si>
  <si>
    <t>Lielo caurteku  D&gt;2,0m iebūve</t>
  </si>
  <si>
    <t>Koksnes klāja iebūve zem caurtekas</t>
  </si>
  <si>
    <t>ZEMES KLĀTNE</t>
  </si>
  <si>
    <t>Esošo grāvju tīrīšana</t>
  </si>
  <si>
    <t>Grāvju un ūdens baseinu rakšana, grunti izlīdzinot uzbērumā līdz 50m</t>
  </si>
  <si>
    <t>Grāvju un ūdens baseinu rakšana, grunti izlīdzinot atbērtnē līdz 50m</t>
  </si>
  <si>
    <t>Grāvju un ūdens baseinu rakšana, grunti izlīdzinot uzbērumā, pārvietojot to ar autotransportu</t>
  </si>
  <si>
    <t>Grāvju un ūdens baseinu rakšana, grunti izlīdzinot norādītā vietā objektā, pārvietojot  ar autotransportu</t>
  </si>
  <si>
    <t>Grāvja teknes nostiprināšana ar šķembu vai akmeņu bērumu</t>
  </si>
  <si>
    <t>Ierakuma izstrāde, grunti pārvietojot uzbērumā līdz 50m</t>
  </si>
  <si>
    <t>Ierakuma izstrāde, grunti izlīdzinot atbērtnē līdz 50m</t>
  </si>
  <si>
    <t>Ierakuma izstrāde, grunti pārvietojot uzbērumā ar autotransportu</t>
  </si>
  <si>
    <t>Ierakuma izstrāde, grunti izlīdzinot norādītā vietā objektā, pārvietojot to ar autotransportu</t>
  </si>
  <si>
    <t>Celmu norakšana, grunti izlīdzinot atbērtnē</t>
  </si>
  <si>
    <t>Celmu norakšana, grunti izlīdzinot uzbērumā līdz 50m</t>
  </si>
  <si>
    <t>Celmu norakšana, grunti izlīdzinot uzbērumā, pārvietojot to ar autotransportu</t>
  </si>
  <si>
    <t>Zemes klātnes profilēšana</t>
  </si>
  <si>
    <t>Uzbēruma blīvēšana</t>
  </si>
  <si>
    <t>CITI DARBI</t>
  </si>
  <si>
    <t>Tāme 1. sadaļai kopā (1000.+2000.+3000.+4000.):</t>
  </si>
  <si>
    <t>Meža autoceļa būvniecības tāme 2. sadaļa</t>
  </si>
  <si>
    <t>CEĻA SEGA</t>
  </si>
  <si>
    <t>Ģeotekstila iebūve</t>
  </si>
  <si>
    <t>Ģeorežģa iebūve</t>
  </si>
  <si>
    <t>Koksnes klāja iebūve</t>
  </si>
  <si>
    <t>Ceļa segas pamata izbūve</t>
  </si>
  <si>
    <t>materiāla cena karjerā, iekrauta automašīnā</t>
  </si>
  <si>
    <t>transportēšanas izmaksas</t>
  </si>
  <si>
    <t>segas pamata ieklāšana, veltņošana</t>
  </si>
  <si>
    <t>Ceļa seguma izbūve</t>
  </si>
  <si>
    <t>seguma ieklāšana, veltņošana</t>
  </si>
  <si>
    <t>Nogāžu planēšana</t>
  </si>
  <si>
    <t>Nogāžu nostiprināšana ar augu zemi un zālāja sējumu</t>
  </si>
  <si>
    <t>Nogāžu nostiprināšana ar preterozijas paklāju</t>
  </si>
  <si>
    <t>CEĻA APRĪKOJUMS</t>
  </si>
  <si>
    <t>Ceļa zīmju uzstādīšana uz koka stabiem</t>
  </si>
  <si>
    <t>Ceļa zīmju uzstādīšana uz metāla stabiem</t>
  </si>
  <si>
    <t>Papildzīmes Nr. 801 uzstādīšana</t>
  </si>
  <si>
    <t>Signālstabiņu uzstādīšana</t>
  </si>
  <si>
    <t xml:space="preserve">Barjeru uzstādīšana </t>
  </si>
  <si>
    <t>Izpildmērījuma sagatavošana</t>
  </si>
  <si>
    <t>Tāme 2. sadaļai kopā (5000.+6000.+7000.):</t>
  </si>
  <si>
    <t>Meža autoceļa būvniecības koptāme</t>
  </si>
  <si>
    <t>Tāme 1. sadaļa</t>
  </si>
  <si>
    <t>Tāme 2. sadaļa</t>
  </si>
  <si>
    <t>Kopā (9100.+9200.)</t>
  </si>
  <si>
    <t>Jauna būvniecība</t>
  </si>
  <si>
    <t>Pārbūve</t>
  </si>
  <si>
    <t>Atjaunošana</t>
  </si>
  <si>
    <t>Kurzemes</t>
  </si>
  <si>
    <t>Latgales</t>
  </si>
  <si>
    <t>Vidzemes</t>
  </si>
  <si>
    <t>Zemgales</t>
  </si>
  <si>
    <t>Standarta tāme</t>
  </si>
  <si>
    <t>m3</t>
  </si>
  <si>
    <t>m2</t>
  </si>
  <si>
    <t>gab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</si>
</sst>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2" x14ac:knownFonts="1">
    <font>
      <sz val="11"/>
      <color theme="1"/>
      <name val="Calibri"/>
      <family val="2"/>
      <charset val="186"/>
      <scheme val="minor"/>
    </font>
    <font>
      <sz val="10"/>
      <name val="Arial"/>
      <family val="2"/>
      <charset val="186"/>
    </font>
    <font>
      <sz val="12"/>
      <name val="Times New Roman"/>
      <family val="1"/>
      <charset val="186"/>
    </font>
    <font>
      <b/>
      <sz val="12"/>
      <name val="Times New Roman"/>
      <family val="1"/>
      <charset val="186"/>
    </font>
    <font>
      <sz val="10"/>
      <name val="Arial"/>
      <family val="2"/>
      <charset val="204"/>
    </font>
    <font>
      <sz val="11"/>
      <name val="Times New Roman"/>
      <family val="1"/>
      <charset val="186"/>
    </font>
    <font>
      <b/>
      <sz val="11"/>
      <name val="Times New Roman"/>
      <family val="1"/>
      <charset val="186"/>
    </font>
    <font>
      <b/>
      <u/>
      <sz val="11"/>
      <name val="Times New Roman"/>
      <family val="1"/>
      <charset val="186"/>
    </font>
    <font>
      <sz val="11"/>
      <name val="Arial"/>
      <family val="2"/>
      <charset val="186"/>
    </font>
    <font>
      <u/>
      <sz val="11"/>
      <name val="Times New Roman"/>
      <family val="1"/>
      <charset val="186"/>
    </font>
    <font>
      <sz val="11"/>
      <color theme="1"/>
      <name val="Calibri"/>
      <family val="2"/>
      <charset val="186"/>
    </font>
    <font>
      <sz val="11"/>
      <color theme="1"/>
      <name val="Times New Roman"/>
      <family val="1"/>
      <charset val="186"/>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4" fillId="0" borderId="0"/>
    <xf numFmtId="0" fontId="1" fillId="0" borderId="0"/>
    <xf numFmtId="0" fontId="1" fillId="0" borderId="0"/>
  </cellStyleXfs>
  <cellXfs count="74">
    <xf numFmtId="0" fontId="0" fillId="0" borderId="0" xfId="0"/>
    <xf numFmtId="0" fontId="2" fillId="0" borderId="0" xfId="1" applyFont="1" applyProtection="1">
      <protection hidden="1"/>
    </xf>
    <xf numFmtId="0" fontId="3" fillId="0" borderId="0" xfId="1" applyFont="1" applyAlignment="1" applyProtection="1">
      <alignment horizontal="right" vertical="center"/>
      <protection hidden="1"/>
    </xf>
    <xf numFmtId="0" fontId="2" fillId="2" borderId="1" xfId="2" applyFont="1" applyFill="1" applyBorder="1" applyAlignment="1" applyProtection="1">
      <alignment horizontal="center" vertical="center" wrapText="1"/>
      <protection locked="0"/>
    </xf>
    <xf numFmtId="0" fontId="2" fillId="0" borderId="0" xfId="1" applyFont="1" applyAlignment="1" applyProtection="1">
      <alignment vertical="center" wrapText="1"/>
      <protection hidden="1"/>
    </xf>
    <xf numFmtId="164" fontId="2" fillId="2" borderId="1" xfId="2" applyNumberFormat="1" applyFont="1" applyFill="1" applyBorder="1" applyAlignment="1" applyProtection="1">
      <alignment horizontal="center" vertical="center" wrapText="1"/>
      <protection locked="0"/>
    </xf>
    <xf numFmtId="0" fontId="3" fillId="0" borderId="0" xfId="1" applyFont="1" applyAlignment="1" applyProtection="1">
      <alignment horizontal="right" vertical="center" wrapText="1"/>
      <protection hidden="1"/>
    </xf>
    <xf numFmtId="0" fontId="3" fillId="0" borderId="0" xfId="0" applyFont="1" applyAlignment="1" applyProtection="1">
      <alignment vertical="center"/>
      <protection hidden="1"/>
    </xf>
    <xf numFmtId="1" fontId="2" fillId="0" borderId="1" xfId="3" applyNumberFormat="1" applyFont="1" applyBorder="1" applyAlignment="1" applyProtection="1">
      <alignment horizontal="center" vertical="center" wrapText="1"/>
      <protection locked="0" hidden="1"/>
    </xf>
    <xf numFmtId="14" fontId="2" fillId="2" borderId="1" xfId="2" applyNumberFormat="1" applyFont="1" applyFill="1" applyBorder="1" applyAlignment="1" applyProtection="1">
      <alignment horizontal="center" vertical="center" wrapText="1"/>
      <protection locked="0"/>
    </xf>
    <xf numFmtId="0" fontId="3" fillId="0" borderId="0" xfId="1" applyFont="1" applyAlignment="1" applyProtection="1">
      <alignment horizontal="center" vertical="center" wrapText="1"/>
      <protection hidden="1"/>
    </xf>
    <xf numFmtId="0" fontId="3" fillId="0" borderId="0" xfId="1" applyFont="1" applyAlignment="1" applyProtection="1">
      <alignment vertical="center" wrapText="1"/>
      <protection hidden="1"/>
    </xf>
    <xf numFmtId="0" fontId="3" fillId="0" borderId="0" xfId="1" applyFont="1" applyProtection="1">
      <protection hidden="1"/>
    </xf>
    <xf numFmtId="0" fontId="3" fillId="0" borderId="0" xfId="1" applyFont="1" applyAlignment="1" applyProtection="1">
      <alignment horizontal="center"/>
      <protection hidden="1"/>
    </xf>
    <xf numFmtId="0" fontId="5" fillId="0" borderId="0" xfId="1" applyFont="1" applyAlignment="1" applyProtection="1">
      <alignment horizontal="center" vertical="center"/>
      <protection hidden="1"/>
    </xf>
    <xf numFmtId="0" fontId="6" fillId="0" borderId="1" xfId="1" applyFont="1" applyBorder="1" applyAlignment="1" applyProtection="1">
      <alignment horizontal="center" vertical="center" wrapText="1"/>
      <protection hidden="1"/>
    </xf>
    <xf numFmtId="0" fontId="5" fillId="0" borderId="2" xfId="1" applyFont="1" applyBorder="1" applyAlignment="1" applyProtection="1">
      <alignment horizontal="center" vertical="center" wrapText="1"/>
      <protection hidden="1"/>
    </xf>
    <xf numFmtId="0" fontId="5" fillId="0" borderId="0" xfId="1" applyFont="1" applyProtection="1">
      <protection hidden="1"/>
    </xf>
    <xf numFmtId="0" fontId="7" fillId="0" borderId="0" xfId="1" applyFont="1" applyAlignment="1" applyProtection="1">
      <alignment horizontal="center" vertical="center" wrapText="1"/>
      <protection hidden="1"/>
    </xf>
    <xf numFmtId="0" fontId="5" fillId="0" borderId="0" xfId="1" applyFont="1" applyAlignment="1" applyProtection="1">
      <alignment horizontal="center" vertical="center" wrapText="1"/>
      <protection hidden="1"/>
    </xf>
    <xf numFmtId="0" fontId="6" fillId="0" borderId="1" xfId="1" applyFont="1" applyBorder="1" applyAlignment="1" applyProtection="1">
      <alignment horizontal="left" vertical="center" wrapText="1"/>
      <protection hidden="1"/>
    </xf>
    <xf numFmtId="0" fontId="6" fillId="0" borderId="1" xfId="2" applyFont="1" applyBorder="1" applyAlignment="1" applyProtection="1">
      <alignment horizontal="center" vertical="center" wrapText="1"/>
      <protection hidden="1"/>
    </xf>
    <xf numFmtId="0" fontId="6" fillId="0" borderId="1" xfId="4" applyFont="1" applyBorder="1" applyAlignment="1" applyProtection="1">
      <alignment horizontal="center" vertical="center" wrapText="1"/>
      <protection hidden="1"/>
    </xf>
    <xf numFmtId="4" fontId="6" fillId="0" borderId="1" xfId="1" applyNumberFormat="1" applyFont="1" applyBorder="1" applyAlignment="1" applyProtection="1">
      <alignment horizontal="center" vertical="center" wrapText="1"/>
      <protection hidden="1"/>
    </xf>
    <xf numFmtId="0" fontId="5" fillId="0" borderId="1" xfId="1" applyFont="1" applyBorder="1" applyAlignment="1" applyProtection="1">
      <alignment horizontal="center" vertical="center" wrapText="1"/>
      <protection hidden="1"/>
    </xf>
    <xf numFmtId="0" fontId="5" fillId="0" borderId="1" xfId="1" applyFont="1" applyBorder="1" applyAlignment="1" applyProtection="1">
      <alignment horizontal="left" vertical="center" wrapText="1"/>
      <protection hidden="1"/>
    </xf>
    <xf numFmtId="164" fontId="5" fillId="0" borderId="1" xfId="2" applyNumberFormat="1" applyFont="1" applyBorder="1" applyAlignment="1" applyProtection="1">
      <alignment horizontal="center" vertical="center" wrapText="1"/>
      <protection locked="0" hidden="1"/>
    </xf>
    <xf numFmtId="165" fontId="5" fillId="0" borderId="1" xfId="4" applyNumberFormat="1" applyFont="1" applyBorder="1" applyAlignment="1" applyProtection="1">
      <alignment horizontal="center" vertical="center" wrapText="1"/>
      <protection locked="0" hidden="1"/>
    </xf>
    <xf numFmtId="4" fontId="5" fillId="0" borderId="1" xfId="1" applyNumberFormat="1" applyFont="1" applyBorder="1" applyAlignment="1" applyProtection="1">
      <alignment horizontal="center" vertical="center" wrapText="1"/>
      <protection hidden="1"/>
    </xf>
    <xf numFmtId="1" fontId="5" fillId="0" borderId="1" xfId="2" applyNumberFormat="1" applyFont="1" applyBorder="1" applyAlignment="1" applyProtection="1">
      <alignment horizontal="center" vertical="center" wrapText="1"/>
      <protection locked="0" hidden="1"/>
    </xf>
    <xf numFmtId="2" fontId="5" fillId="0" borderId="1" xfId="2" applyNumberFormat="1" applyFont="1" applyBorder="1" applyAlignment="1" applyProtection="1">
      <alignment horizontal="center" vertical="center" wrapText="1"/>
      <protection locked="0" hidden="1"/>
    </xf>
    <xf numFmtId="0" fontId="8" fillId="0" borderId="0" xfId="0" applyFont="1"/>
    <xf numFmtId="0" fontId="5" fillId="0" borderId="1" xfId="2" applyFont="1" applyBorder="1" applyAlignment="1" applyProtection="1">
      <alignment horizontal="center" vertical="center" wrapText="1"/>
      <protection hidden="1"/>
    </xf>
    <xf numFmtId="0" fontId="5" fillId="0" borderId="1" xfId="4" applyFont="1" applyBorder="1" applyAlignment="1" applyProtection="1">
      <alignment horizontal="center" vertical="center" wrapText="1"/>
      <protection hidden="1"/>
    </xf>
    <xf numFmtId="0" fontId="5" fillId="0" borderId="1" xfId="1" applyFont="1" applyBorder="1" applyAlignment="1" applyProtection="1">
      <alignment horizontal="right" vertical="center" wrapText="1"/>
      <protection hidden="1"/>
    </xf>
    <xf numFmtId="0" fontId="5" fillId="0" borderId="1" xfId="1" applyFont="1" applyBorder="1" applyAlignment="1" applyProtection="1">
      <alignment horizontal="left" vertical="center" wrapText="1" indent="1"/>
      <protection hidden="1"/>
    </xf>
    <xf numFmtId="165" fontId="5" fillId="0" borderId="1" xfId="2" applyNumberFormat="1" applyFont="1" applyBorder="1" applyAlignment="1" applyProtection="1">
      <alignment horizontal="center" vertical="center" wrapText="1"/>
      <protection locked="0" hidden="1"/>
    </xf>
    <xf numFmtId="1" fontId="5" fillId="0" borderId="1" xfId="4" applyNumberFormat="1" applyFont="1" applyBorder="1" applyAlignment="1" applyProtection="1">
      <alignment horizontal="center" vertical="center" wrapText="1"/>
      <protection locked="0" hidden="1"/>
    </xf>
    <xf numFmtId="0" fontId="5" fillId="0" borderId="1" xfId="1" applyFont="1" applyBorder="1" applyAlignment="1">
      <alignment horizontal="left" vertical="center" wrapText="1"/>
    </xf>
    <xf numFmtId="0" fontId="5" fillId="0" borderId="0" xfId="1" applyFont="1" applyProtection="1">
      <protection locked="0" hidden="1"/>
    </xf>
    <xf numFmtId="0" fontId="5" fillId="0" borderId="1" xfId="1" applyFont="1" applyBorder="1" applyAlignment="1" applyProtection="1">
      <alignment horizontal="left" vertical="center" wrapText="1"/>
      <protection locked="0" hidden="1"/>
    </xf>
    <xf numFmtId="0" fontId="5" fillId="0" borderId="1" xfId="1" applyFont="1" applyBorder="1" applyAlignment="1" applyProtection="1">
      <alignment horizontal="center" vertical="center" wrapText="1"/>
      <protection locked="0" hidden="1"/>
    </xf>
    <xf numFmtId="0" fontId="6" fillId="0" borderId="0" xfId="1" applyFont="1" applyAlignment="1" applyProtection="1">
      <alignment horizontal="left" vertical="center" wrapText="1"/>
      <protection hidden="1"/>
    </xf>
    <xf numFmtId="0" fontId="6" fillId="0" borderId="0" xfId="1" applyFont="1" applyAlignment="1" applyProtection="1">
      <alignment horizontal="right" vertical="center" wrapText="1"/>
      <protection hidden="1"/>
    </xf>
    <xf numFmtId="1" fontId="5" fillId="0" borderId="1" xfId="2" applyNumberFormat="1" applyFont="1" applyBorder="1" applyAlignment="1">
      <alignment horizontal="center" vertical="center" wrapText="1"/>
    </xf>
    <xf numFmtId="0" fontId="5" fillId="0" borderId="1" xfId="1" applyFont="1" applyBorder="1" applyAlignment="1" applyProtection="1">
      <alignment horizontal="center"/>
      <protection hidden="1"/>
    </xf>
    <xf numFmtId="0" fontId="5" fillId="0" borderId="0" xfId="1" applyFont="1" applyAlignment="1" applyProtection="1">
      <alignment horizontal="center"/>
      <protection hidden="1"/>
    </xf>
    <xf numFmtId="0" fontId="7" fillId="0" borderId="0" xfId="1" applyFont="1" applyAlignment="1" applyProtection="1">
      <alignment horizontal="center"/>
      <protection hidden="1"/>
    </xf>
    <xf numFmtId="0" fontId="5" fillId="0" borderId="3" xfId="1" applyFont="1" applyBorder="1" applyProtection="1">
      <protection hidden="1"/>
    </xf>
    <xf numFmtId="4" fontId="5" fillId="0" borderId="1" xfId="1" applyNumberFormat="1" applyFont="1" applyBorder="1" applyAlignment="1" applyProtection="1">
      <alignment horizontal="center"/>
      <protection hidden="1"/>
    </xf>
    <xf numFmtId="0" fontId="6" fillId="0" borderId="1" xfId="1" applyFont="1" applyBorder="1" applyAlignment="1" applyProtection="1">
      <alignment horizontal="center"/>
      <protection hidden="1"/>
    </xf>
    <xf numFmtId="0" fontId="6" fillId="0" borderId="3" xfId="1" applyFont="1" applyBorder="1" applyProtection="1">
      <protection hidden="1"/>
    </xf>
    <xf numFmtId="4" fontId="6" fillId="0" borderId="1" xfId="1" applyNumberFormat="1" applyFont="1" applyBorder="1" applyAlignment="1" applyProtection="1">
      <alignment horizontal="center"/>
      <protection hidden="1"/>
    </xf>
    <xf numFmtId="0" fontId="7" fillId="0" borderId="0" xfId="1" applyFont="1" applyProtection="1">
      <protection hidden="1"/>
    </xf>
    <xf numFmtId="0" fontId="9" fillId="0" borderId="0" xfId="1" applyFont="1" applyProtection="1">
      <protection hidden="1"/>
    </xf>
    <xf numFmtId="0" fontId="5" fillId="0" borderId="1" xfId="1" applyFont="1" applyBorder="1" applyAlignment="1" applyProtection="1">
      <alignment horizontal="right" vertical="center"/>
      <protection hidden="1"/>
    </xf>
    <xf numFmtId="0" fontId="5" fillId="0" borderId="1" xfId="1" applyFont="1" applyBorder="1" applyAlignment="1" applyProtection="1">
      <alignment horizontal="center" vertical="center"/>
      <protection locked="0" hidden="1"/>
    </xf>
    <xf numFmtId="0" fontId="5" fillId="0" borderId="1" xfId="1" applyFont="1" applyBorder="1" applyAlignment="1" applyProtection="1">
      <alignment horizontal="center" vertical="center"/>
      <protection hidden="1"/>
    </xf>
    <xf numFmtId="0" fontId="2" fillId="0" borderId="1" xfId="4" applyFont="1" applyBorder="1" applyAlignment="1" applyProtection="1">
      <alignment horizontal="center" vertical="center" wrapText="1"/>
      <protection locked="0" hidden="1"/>
    </xf>
    <xf numFmtId="2" fontId="5" fillId="0" borderId="1" xfId="4" applyNumberFormat="1" applyFont="1" applyBorder="1" applyAlignment="1" applyProtection="1">
      <alignment horizontal="center" vertical="center" wrapText="1"/>
      <protection locked="0" hidden="1"/>
    </xf>
    <xf numFmtId="0" fontId="5" fillId="0" borderId="0" xfId="1" applyFont="1" applyAlignment="1" applyProtection="1">
      <alignment wrapText="1"/>
      <protection locked="0" hidden="1"/>
    </xf>
    <xf numFmtId="49" fontId="5" fillId="0" borderId="1" xfId="1" applyNumberFormat="1" applyFont="1" applyBorder="1" applyAlignment="1" applyProtection="1">
      <alignment horizontal="left" vertical="center" wrapText="1" readingOrder="1"/>
      <protection locked="0" hidden="1"/>
    </xf>
    <xf numFmtId="0" fontId="10" fillId="0" borderId="0" xfId="0" applyFont="1"/>
    <xf numFmtId="4" fontId="5" fillId="0" borderId="1" xfId="1" applyNumberFormat="1" applyFont="1" applyBorder="1" applyAlignment="1" applyProtection="1">
      <alignment horizontal="center" vertical="center" wrapText="1"/>
      <protection locked="0"/>
    </xf>
    <xf numFmtId="0" fontId="11" fillId="0" borderId="0" xfId="1" applyFont="1" applyProtection="1">
      <protection hidden="1"/>
    </xf>
    <xf numFmtId="2" fontId="6" fillId="0" borderId="1" xfId="4" applyNumberFormat="1" applyFont="1" applyBorder="1" applyAlignment="1" applyProtection="1">
      <alignment horizontal="center" vertical="center" wrapText="1"/>
      <protection hidden="1"/>
    </xf>
    <xf numFmtId="2" fontId="5" fillId="0" borderId="1" xfId="4" applyNumberFormat="1" applyFont="1" applyBorder="1" applyAlignment="1" applyProtection="1">
      <alignment horizontal="center" vertical="center" wrapText="1"/>
      <protection hidden="1"/>
    </xf>
    <xf numFmtId="2" fontId="5" fillId="0" borderId="1" xfId="1" applyNumberFormat="1" applyFont="1" applyBorder="1" applyAlignment="1" applyProtection="1">
      <alignment horizontal="center" vertical="center" wrapText="1"/>
      <protection hidden="1"/>
    </xf>
    <xf numFmtId="2" fontId="6" fillId="0" borderId="1" xfId="1" applyNumberFormat="1" applyFont="1" applyBorder="1" applyAlignment="1" applyProtection="1">
      <alignment horizontal="center" vertical="center" wrapText="1"/>
      <protection hidden="1"/>
    </xf>
    <xf numFmtId="2" fontId="5" fillId="0" borderId="0" xfId="1" applyNumberFormat="1" applyFont="1" applyAlignment="1" applyProtection="1">
      <alignment horizontal="center" vertical="center" wrapText="1"/>
      <protection hidden="1"/>
    </xf>
    <xf numFmtId="2" fontId="5" fillId="0" borderId="1" xfId="2" applyNumberFormat="1" applyFont="1" applyBorder="1" applyAlignment="1">
      <alignment horizontal="center" vertical="center" wrapText="1"/>
    </xf>
    <xf numFmtId="2" fontId="5" fillId="0" borderId="0" xfId="1" applyNumberFormat="1" applyFont="1" applyProtection="1">
      <protection hidden="1"/>
    </xf>
    <xf numFmtId="2" fontId="5" fillId="0" borderId="1" xfId="1" applyNumberFormat="1" applyFont="1" applyBorder="1" applyAlignment="1" applyProtection="1">
      <alignment horizontal="center"/>
      <protection hidden="1"/>
    </xf>
    <xf numFmtId="0" fontId="3" fillId="0" borderId="0" xfId="1" applyFont="1" applyAlignment="1" applyProtection="1">
      <alignment horizontal="center" vertical="center" wrapText="1"/>
      <protection hidden="1"/>
    </xf>
  </cellXfs>
  <cellStyles count="5">
    <cellStyle name="Parastais_Standarta_tame_2005" xfId="1" xr:uid="{64EAACEF-243B-436B-B152-19D7858918DD}"/>
    <cellStyle name="Parastais_Standarta_tame_2005 2" xfId="4" xr:uid="{57C30A60-CA71-4FAC-AC4B-C26FDB4956B4}"/>
    <cellStyle name="Parastais_Standarta_tame_2005 3" xfId="2" xr:uid="{980CDB10-D80B-4B9D-A8AC-DCBAC1809B9F}"/>
    <cellStyle name="Parastais_Standarta_tame_2005 4 2" xfId="3" xr:uid="{06AAF400-B9E3-4DED-A3FD-E78D2069B7CB}"/>
    <cellStyle name="Parasts" xfId="0" builtinId="0"/>
  </cellStyles>
  <dxfs count="12">
    <dxf>
      <fill>
        <patternFill>
          <bgColor indexed="43"/>
        </patternFill>
      </fill>
    </dxf>
    <dxf>
      <fill>
        <patternFill>
          <bgColor indexed="43"/>
        </patternFill>
      </fill>
    </dxf>
    <dxf>
      <fill>
        <patternFill>
          <bgColor rgb="FFFFFF99"/>
        </patternFill>
      </fill>
      <border>
        <left style="thin">
          <color auto="1"/>
        </left>
        <right style="thin">
          <color auto="1"/>
        </right>
        <top style="thin">
          <color auto="1"/>
        </top>
        <bottom style="thin">
          <color auto="1"/>
        </bottom>
        <vertical/>
        <horizontal/>
      </border>
    </dxf>
    <dxf>
      <border>
        <left/>
        <right/>
        <top/>
        <bottom style="thin">
          <color auto="1"/>
        </bottom>
        <vertical/>
        <horizontal/>
      </border>
    </dxf>
    <dxf>
      <fill>
        <patternFill>
          <fgColor auto="1"/>
        </patternFill>
      </fill>
      <border>
        <left/>
        <right/>
        <top/>
        <bottom/>
      </border>
    </dxf>
    <dxf>
      <fill>
        <patternFill>
          <bgColor indexed="43"/>
        </patternFill>
      </fill>
      <border>
        <left style="thin">
          <color auto="1"/>
        </left>
        <right style="thin">
          <color auto="1"/>
        </right>
        <top style="thin">
          <color auto="1"/>
        </top>
        <bottom style="thin">
          <color auto="1"/>
        </bottom>
      </border>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ED33-FA9C-42D1-A3F3-97E171840244}">
  <sheetPr codeName="Sheet1"/>
  <dimension ref="B1:M145"/>
  <sheetViews>
    <sheetView tabSelected="1" zoomScale="85" zoomScaleNormal="85" workbookViewId="0">
      <selection activeCell="G4" sqref="G4"/>
    </sheetView>
  </sheetViews>
  <sheetFormatPr defaultRowHeight="13.8" outlineLevelRow="3" x14ac:dyDescent="0.25"/>
  <cols>
    <col min="1" max="1" width="3.6640625" style="17" customWidth="1"/>
    <col min="2" max="2" width="16.5546875" style="17" customWidth="1"/>
    <col min="3" max="3" width="75.44140625" style="17" customWidth="1"/>
    <col min="4" max="4" width="11.6640625" style="17" customWidth="1"/>
    <col min="5" max="5" width="15.33203125" style="17" customWidth="1"/>
    <col min="6" max="6" width="19.44140625" style="17" customWidth="1"/>
    <col min="7" max="7" width="21" style="17" customWidth="1"/>
    <col min="8" max="8" width="7.88671875" style="17" customWidth="1"/>
    <col min="9" max="256" width="9.109375" style="17"/>
    <col min="257" max="257" width="3.6640625" style="17" customWidth="1"/>
    <col min="258" max="258" width="16.5546875" style="17" customWidth="1"/>
    <col min="259" max="259" width="75.44140625" style="17" customWidth="1"/>
    <col min="260" max="260" width="11.6640625" style="17" customWidth="1"/>
    <col min="261" max="261" width="15.33203125" style="17" customWidth="1"/>
    <col min="262" max="262" width="19.44140625" style="17" customWidth="1"/>
    <col min="263" max="263" width="21" style="17" customWidth="1"/>
    <col min="264" max="264" width="7.88671875" style="17" customWidth="1"/>
    <col min="265" max="512" width="9.109375" style="17"/>
    <col min="513" max="513" width="3.6640625" style="17" customWidth="1"/>
    <col min="514" max="514" width="16.5546875" style="17" customWidth="1"/>
    <col min="515" max="515" width="75.44140625" style="17" customWidth="1"/>
    <col min="516" max="516" width="11.6640625" style="17" customWidth="1"/>
    <col min="517" max="517" width="15.33203125" style="17" customWidth="1"/>
    <col min="518" max="518" width="19.44140625" style="17" customWidth="1"/>
    <col min="519" max="519" width="21" style="17" customWidth="1"/>
    <col min="520" max="520" width="7.88671875" style="17" customWidth="1"/>
    <col min="521" max="768" width="9.109375" style="17"/>
    <col min="769" max="769" width="3.6640625" style="17" customWidth="1"/>
    <col min="770" max="770" width="16.5546875" style="17" customWidth="1"/>
    <col min="771" max="771" width="75.44140625" style="17" customWidth="1"/>
    <col min="772" max="772" width="11.6640625" style="17" customWidth="1"/>
    <col min="773" max="773" width="15.33203125" style="17" customWidth="1"/>
    <col min="774" max="774" width="19.44140625" style="17" customWidth="1"/>
    <col min="775" max="775" width="21" style="17" customWidth="1"/>
    <col min="776" max="776" width="7.88671875" style="17" customWidth="1"/>
    <col min="777" max="1024" width="9.109375" style="17"/>
    <col min="1025" max="1025" width="3.6640625" style="17" customWidth="1"/>
    <col min="1026" max="1026" width="16.5546875" style="17" customWidth="1"/>
    <col min="1027" max="1027" width="75.44140625" style="17" customWidth="1"/>
    <col min="1028" max="1028" width="11.6640625" style="17" customWidth="1"/>
    <col min="1029" max="1029" width="15.33203125" style="17" customWidth="1"/>
    <col min="1030" max="1030" width="19.44140625" style="17" customWidth="1"/>
    <col min="1031" max="1031" width="21" style="17" customWidth="1"/>
    <col min="1032" max="1032" width="7.88671875" style="17" customWidth="1"/>
    <col min="1033" max="1280" width="9.109375" style="17"/>
    <col min="1281" max="1281" width="3.6640625" style="17" customWidth="1"/>
    <col min="1282" max="1282" width="16.5546875" style="17" customWidth="1"/>
    <col min="1283" max="1283" width="75.44140625" style="17" customWidth="1"/>
    <col min="1284" max="1284" width="11.6640625" style="17" customWidth="1"/>
    <col min="1285" max="1285" width="15.33203125" style="17" customWidth="1"/>
    <col min="1286" max="1286" width="19.44140625" style="17" customWidth="1"/>
    <col min="1287" max="1287" width="21" style="17" customWidth="1"/>
    <col min="1288" max="1288" width="7.88671875" style="17" customWidth="1"/>
    <col min="1289" max="1536" width="9.109375" style="17"/>
    <col min="1537" max="1537" width="3.6640625" style="17" customWidth="1"/>
    <col min="1538" max="1538" width="16.5546875" style="17" customWidth="1"/>
    <col min="1539" max="1539" width="75.44140625" style="17" customWidth="1"/>
    <col min="1540" max="1540" width="11.6640625" style="17" customWidth="1"/>
    <col min="1541" max="1541" width="15.33203125" style="17" customWidth="1"/>
    <col min="1542" max="1542" width="19.44140625" style="17" customWidth="1"/>
    <col min="1543" max="1543" width="21" style="17" customWidth="1"/>
    <col min="1544" max="1544" width="7.88671875" style="17" customWidth="1"/>
    <col min="1545" max="1792" width="9.109375" style="17"/>
    <col min="1793" max="1793" width="3.6640625" style="17" customWidth="1"/>
    <col min="1794" max="1794" width="16.5546875" style="17" customWidth="1"/>
    <col min="1795" max="1795" width="75.44140625" style="17" customWidth="1"/>
    <col min="1796" max="1796" width="11.6640625" style="17" customWidth="1"/>
    <col min="1797" max="1797" width="15.33203125" style="17" customWidth="1"/>
    <col min="1798" max="1798" width="19.44140625" style="17" customWidth="1"/>
    <col min="1799" max="1799" width="21" style="17" customWidth="1"/>
    <col min="1800" max="1800" width="7.88671875" style="17" customWidth="1"/>
    <col min="1801" max="2048" width="9.109375" style="17"/>
    <col min="2049" max="2049" width="3.6640625" style="17" customWidth="1"/>
    <col min="2050" max="2050" width="16.5546875" style="17" customWidth="1"/>
    <col min="2051" max="2051" width="75.44140625" style="17" customWidth="1"/>
    <col min="2052" max="2052" width="11.6640625" style="17" customWidth="1"/>
    <col min="2053" max="2053" width="15.33203125" style="17" customWidth="1"/>
    <col min="2054" max="2054" width="19.44140625" style="17" customWidth="1"/>
    <col min="2055" max="2055" width="21" style="17" customWidth="1"/>
    <col min="2056" max="2056" width="7.88671875" style="17" customWidth="1"/>
    <col min="2057" max="2304" width="9.109375" style="17"/>
    <col min="2305" max="2305" width="3.6640625" style="17" customWidth="1"/>
    <col min="2306" max="2306" width="16.5546875" style="17" customWidth="1"/>
    <col min="2307" max="2307" width="75.44140625" style="17" customWidth="1"/>
    <col min="2308" max="2308" width="11.6640625" style="17" customWidth="1"/>
    <col min="2309" max="2309" width="15.33203125" style="17" customWidth="1"/>
    <col min="2310" max="2310" width="19.44140625" style="17" customWidth="1"/>
    <col min="2311" max="2311" width="21" style="17" customWidth="1"/>
    <col min="2312" max="2312" width="7.88671875" style="17" customWidth="1"/>
    <col min="2313" max="2560" width="9.109375" style="17"/>
    <col min="2561" max="2561" width="3.6640625" style="17" customWidth="1"/>
    <col min="2562" max="2562" width="16.5546875" style="17" customWidth="1"/>
    <col min="2563" max="2563" width="75.44140625" style="17" customWidth="1"/>
    <col min="2564" max="2564" width="11.6640625" style="17" customWidth="1"/>
    <col min="2565" max="2565" width="15.33203125" style="17" customWidth="1"/>
    <col min="2566" max="2566" width="19.44140625" style="17" customWidth="1"/>
    <col min="2567" max="2567" width="21" style="17" customWidth="1"/>
    <col min="2568" max="2568" width="7.88671875" style="17" customWidth="1"/>
    <col min="2569" max="2816" width="9.109375" style="17"/>
    <col min="2817" max="2817" width="3.6640625" style="17" customWidth="1"/>
    <col min="2818" max="2818" width="16.5546875" style="17" customWidth="1"/>
    <col min="2819" max="2819" width="75.44140625" style="17" customWidth="1"/>
    <col min="2820" max="2820" width="11.6640625" style="17" customWidth="1"/>
    <col min="2821" max="2821" width="15.33203125" style="17" customWidth="1"/>
    <col min="2822" max="2822" width="19.44140625" style="17" customWidth="1"/>
    <col min="2823" max="2823" width="21" style="17" customWidth="1"/>
    <col min="2824" max="2824" width="7.88671875" style="17" customWidth="1"/>
    <col min="2825" max="3072" width="9.109375" style="17"/>
    <col min="3073" max="3073" width="3.6640625" style="17" customWidth="1"/>
    <col min="3074" max="3074" width="16.5546875" style="17" customWidth="1"/>
    <col min="3075" max="3075" width="75.44140625" style="17" customWidth="1"/>
    <col min="3076" max="3076" width="11.6640625" style="17" customWidth="1"/>
    <col min="3077" max="3077" width="15.33203125" style="17" customWidth="1"/>
    <col min="3078" max="3078" width="19.44140625" style="17" customWidth="1"/>
    <col min="3079" max="3079" width="21" style="17" customWidth="1"/>
    <col min="3080" max="3080" width="7.88671875" style="17" customWidth="1"/>
    <col min="3081" max="3328" width="9.109375" style="17"/>
    <col min="3329" max="3329" width="3.6640625" style="17" customWidth="1"/>
    <col min="3330" max="3330" width="16.5546875" style="17" customWidth="1"/>
    <col min="3331" max="3331" width="75.44140625" style="17" customWidth="1"/>
    <col min="3332" max="3332" width="11.6640625" style="17" customWidth="1"/>
    <col min="3333" max="3333" width="15.33203125" style="17" customWidth="1"/>
    <col min="3334" max="3334" width="19.44140625" style="17" customWidth="1"/>
    <col min="3335" max="3335" width="21" style="17" customWidth="1"/>
    <col min="3336" max="3336" width="7.88671875" style="17" customWidth="1"/>
    <col min="3337" max="3584" width="9.109375" style="17"/>
    <col min="3585" max="3585" width="3.6640625" style="17" customWidth="1"/>
    <col min="3586" max="3586" width="16.5546875" style="17" customWidth="1"/>
    <col min="3587" max="3587" width="75.44140625" style="17" customWidth="1"/>
    <col min="3588" max="3588" width="11.6640625" style="17" customWidth="1"/>
    <col min="3589" max="3589" width="15.33203125" style="17" customWidth="1"/>
    <col min="3590" max="3590" width="19.44140625" style="17" customWidth="1"/>
    <col min="3591" max="3591" width="21" style="17" customWidth="1"/>
    <col min="3592" max="3592" width="7.88671875" style="17" customWidth="1"/>
    <col min="3593" max="3840" width="9.109375" style="17"/>
    <col min="3841" max="3841" width="3.6640625" style="17" customWidth="1"/>
    <col min="3842" max="3842" width="16.5546875" style="17" customWidth="1"/>
    <col min="3843" max="3843" width="75.44140625" style="17" customWidth="1"/>
    <col min="3844" max="3844" width="11.6640625" style="17" customWidth="1"/>
    <col min="3845" max="3845" width="15.33203125" style="17" customWidth="1"/>
    <col min="3846" max="3846" width="19.44140625" style="17" customWidth="1"/>
    <col min="3847" max="3847" width="21" style="17" customWidth="1"/>
    <col min="3848" max="3848" width="7.88671875" style="17" customWidth="1"/>
    <col min="3849" max="4096" width="9.109375" style="17"/>
    <col min="4097" max="4097" width="3.6640625" style="17" customWidth="1"/>
    <col min="4098" max="4098" width="16.5546875" style="17" customWidth="1"/>
    <col min="4099" max="4099" width="75.44140625" style="17" customWidth="1"/>
    <col min="4100" max="4100" width="11.6640625" style="17" customWidth="1"/>
    <col min="4101" max="4101" width="15.33203125" style="17" customWidth="1"/>
    <col min="4102" max="4102" width="19.44140625" style="17" customWidth="1"/>
    <col min="4103" max="4103" width="21" style="17" customWidth="1"/>
    <col min="4104" max="4104" width="7.88671875" style="17" customWidth="1"/>
    <col min="4105" max="4352" width="9.109375" style="17"/>
    <col min="4353" max="4353" width="3.6640625" style="17" customWidth="1"/>
    <col min="4354" max="4354" width="16.5546875" style="17" customWidth="1"/>
    <col min="4355" max="4355" width="75.44140625" style="17" customWidth="1"/>
    <col min="4356" max="4356" width="11.6640625" style="17" customWidth="1"/>
    <col min="4357" max="4357" width="15.33203125" style="17" customWidth="1"/>
    <col min="4358" max="4358" width="19.44140625" style="17" customWidth="1"/>
    <col min="4359" max="4359" width="21" style="17" customWidth="1"/>
    <col min="4360" max="4360" width="7.88671875" style="17" customWidth="1"/>
    <col min="4361" max="4608" width="9.109375" style="17"/>
    <col min="4609" max="4609" width="3.6640625" style="17" customWidth="1"/>
    <col min="4610" max="4610" width="16.5546875" style="17" customWidth="1"/>
    <col min="4611" max="4611" width="75.44140625" style="17" customWidth="1"/>
    <col min="4612" max="4612" width="11.6640625" style="17" customWidth="1"/>
    <col min="4613" max="4613" width="15.33203125" style="17" customWidth="1"/>
    <col min="4614" max="4614" width="19.44140625" style="17" customWidth="1"/>
    <col min="4615" max="4615" width="21" style="17" customWidth="1"/>
    <col min="4616" max="4616" width="7.88671875" style="17" customWidth="1"/>
    <col min="4617" max="4864" width="9.109375" style="17"/>
    <col min="4865" max="4865" width="3.6640625" style="17" customWidth="1"/>
    <col min="4866" max="4866" width="16.5546875" style="17" customWidth="1"/>
    <col min="4867" max="4867" width="75.44140625" style="17" customWidth="1"/>
    <col min="4868" max="4868" width="11.6640625" style="17" customWidth="1"/>
    <col min="4869" max="4869" width="15.33203125" style="17" customWidth="1"/>
    <col min="4870" max="4870" width="19.44140625" style="17" customWidth="1"/>
    <col min="4871" max="4871" width="21" style="17" customWidth="1"/>
    <col min="4872" max="4872" width="7.88671875" style="17" customWidth="1"/>
    <col min="4873" max="5120" width="9.109375" style="17"/>
    <col min="5121" max="5121" width="3.6640625" style="17" customWidth="1"/>
    <col min="5122" max="5122" width="16.5546875" style="17" customWidth="1"/>
    <col min="5123" max="5123" width="75.44140625" style="17" customWidth="1"/>
    <col min="5124" max="5124" width="11.6640625" style="17" customWidth="1"/>
    <col min="5125" max="5125" width="15.33203125" style="17" customWidth="1"/>
    <col min="5126" max="5126" width="19.44140625" style="17" customWidth="1"/>
    <col min="5127" max="5127" width="21" style="17" customWidth="1"/>
    <col min="5128" max="5128" width="7.88671875" style="17" customWidth="1"/>
    <col min="5129" max="5376" width="9.109375" style="17"/>
    <col min="5377" max="5377" width="3.6640625" style="17" customWidth="1"/>
    <col min="5378" max="5378" width="16.5546875" style="17" customWidth="1"/>
    <col min="5379" max="5379" width="75.44140625" style="17" customWidth="1"/>
    <col min="5380" max="5380" width="11.6640625" style="17" customWidth="1"/>
    <col min="5381" max="5381" width="15.33203125" style="17" customWidth="1"/>
    <col min="5382" max="5382" width="19.44140625" style="17" customWidth="1"/>
    <col min="5383" max="5383" width="21" style="17" customWidth="1"/>
    <col min="5384" max="5384" width="7.88671875" style="17" customWidth="1"/>
    <col min="5385" max="5632" width="9.109375" style="17"/>
    <col min="5633" max="5633" width="3.6640625" style="17" customWidth="1"/>
    <col min="5634" max="5634" width="16.5546875" style="17" customWidth="1"/>
    <col min="5635" max="5635" width="75.44140625" style="17" customWidth="1"/>
    <col min="5636" max="5636" width="11.6640625" style="17" customWidth="1"/>
    <col min="5637" max="5637" width="15.33203125" style="17" customWidth="1"/>
    <col min="5638" max="5638" width="19.44140625" style="17" customWidth="1"/>
    <col min="5639" max="5639" width="21" style="17" customWidth="1"/>
    <col min="5640" max="5640" width="7.88671875" style="17" customWidth="1"/>
    <col min="5641" max="5888" width="9.109375" style="17"/>
    <col min="5889" max="5889" width="3.6640625" style="17" customWidth="1"/>
    <col min="5890" max="5890" width="16.5546875" style="17" customWidth="1"/>
    <col min="5891" max="5891" width="75.44140625" style="17" customWidth="1"/>
    <col min="5892" max="5892" width="11.6640625" style="17" customWidth="1"/>
    <col min="5893" max="5893" width="15.33203125" style="17" customWidth="1"/>
    <col min="5894" max="5894" width="19.44140625" style="17" customWidth="1"/>
    <col min="5895" max="5895" width="21" style="17" customWidth="1"/>
    <col min="5896" max="5896" width="7.88671875" style="17" customWidth="1"/>
    <col min="5897" max="6144" width="9.109375" style="17"/>
    <col min="6145" max="6145" width="3.6640625" style="17" customWidth="1"/>
    <col min="6146" max="6146" width="16.5546875" style="17" customWidth="1"/>
    <col min="6147" max="6147" width="75.44140625" style="17" customWidth="1"/>
    <col min="6148" max="6148" width="11.6640625" style="17" customWidth="1"/>
    <col min="6149" max="6149" width="15.33203125" style="17" customWidth="1"/>
    <col min="6150" max="6150" width="19.44140625" style="17" customWidth="1"/>
    <col min="6151" max="6151" width="21" style="17" customWidth="1"/>
    <col min="6152" max="6152" width="7.88671875" style="17" customWidth="1"/>
    <col min="6153" max="6400" width="9.109375" style="17"/>
    <col min="6401" max="6401" width="3.6640625" style="17" customWidth="1"/>
    <col min="6402" max="6402" width="16.5546875" style="17" customWidth="1"/>
    <col min="6403" max="6403" width="75.44140625" style="17" customWidth="1"/>
    <col min="6404" max="6404" width="11.6640625" style="17" customWidth="1"/>
    <col min="6405" max="6405" width="15.33203125" style="17" customWidth="1"/>
    <col min="6406" max="6406" width="19.44140625" style="17" customWidth="1"/>
    <col min="6407" max="6407" width="21" style="17" customWidth="1"/>
    <col min="6408" max="6408" width="7.88671875" style="17" customWidth="1"/>
    <col min="6409" max="6656" width="9.109375" style="17"/>
    <col min="6657" max="6657" width="3.6640625" style="17" customWidth="1"/>
    <col min="6658" max="6658" width="16.5546875" style="17" customWidth="1"/>
    <col min="6659" max="6659" width="75.44140625" style="17" customWidth="1"/>
    <col min="6660" max="6660" width="11.6640625" style="17" customWidth="1"/>
    <col min="6661" max="6661" width="15.33203125" style="17" customWidth="1"/>
    <col min="6662" max="6662" width="19.44140625" style="17" customWidth="1"/>
    <col min="6663" max="6663" width="21" style="17" customWidth="1"/>
    <col min="6664" max="6664" width="7.88671875" style="17" customWidth="1"/>
    <col min="6665" max="6912" width="9.109375" style="17"/>
    <col min="6913" max="6913" width="3.6640625" style="17" customWidth="1"/>
    <col min="6914" max="6914" width="16.5546875" style="17" customWidth="1"/>
    <col min="6915" max="6915" width="75.44140625" style="17" customWidth="1"/>
    <col min="6916" max="6916" width="11.6640625" style="17" customWidth="1"/>
    <col min="6917" max="6917" width="15.33203125" style="17" customWidth="1"/>
    <col min="6918" max="6918" width="19.44140625" style="17" customWidth="1"/>
    <col min="6919" max="6919" width="21" style="17" customWidth="1"/>
    <col min="6920" max="6920" width="7.88671875" style="17" customWidth="1"/>
    <col min="6921" max="7168" width="9.109375" style="17"/>
    <col min="7169" max="7169" width="3.6640625" style="17" customWidth="1"/>
    <col min="7170" max="7170" width="16.5546875" style="17" customWidth="1"/>
    <col min="7171" max="7171" width="75.44140625" style="17" customWidth="1"/>
    <col min="7172" max="7172" width="11.6640625" style="17" customWidth="1"/>
    <col min="7173" max="7173" width="15.33203125" style="17" customWidth="1"/>
    <col min="7174" max="7174" width="19.44140625" style="17" customWidth="1"/>
    <col min="7175" max="7175" width="21" style="17" customWidth="1"/>
    <col min="7176" max="7176" width="7.88671875" style="17" customWidth="1"/>
    <col min="7177" max="7424" width="9.109375" style="17"/>
    <col min="7425" max="7425" width="3.6640625" style="17" customWidth="1"/>
    <col min="7426" max="7426" width="16.5546875" style="17" customWidth="1"/>
    <col min="7427" max="7427" width="75.44140625" style="17" customWidth="1"/>
    <col min="7428" max="7428" width="11.6640625" style="17" customWidth="1"/>
    <col min="7429" max="7429" width="15.33203125" style="17" customWidth="1"/>
    <col min="7430" max="7430" width="19.44140625" style="17" customWidth="1"/>
    <col min="7431" max="7431" width="21" style="17" customWidth="1"/>
    <col min="7432" max="7432" width="7.88671875" style="17" customWidth="1"/>
    <col min="7433" max="7680" width="9.109375" style="17"/>
    <col min="7681" max="7681" width="3.6640625" style="17" customWidth="1"/>
    <col min="7682" max="7682" width="16.5546875" style="17" customWidth="1"/>
    <col min="7683" max="7683" width="75.44140625" style="17" customWidth="1"/>
    <col min="7684" max="7684" width="11.6640625" style="17" customWidth="1"/>
    <col min="7685" max="7685" width="15.33203125" style="17" customWidth="1"/>
    <col min="7686" max="7686" width="19.44140625" style="17" customWidth="1"/>
    <col min="7687" max="7687" width="21" style="17" customWidth="1"/>
    <col min="7688" max="7688" width="7.88671875" style="17" customWidth="1"/>
    <col min="7689" max="7936" width="9.109375" style="17"/>
    <col min="7937" max="7937" width="3.6640625" style="17" customWidth="1"/>
    <col min="7938" max="7938" width="16.5546875" style="17" customWidth="1"/>
    <col min="7939" max="7939" width="75.44140625" style="17" customWidth="1"/>
    <col min="7940" max="7940" width="11.6640625" style="17" customWidth="1"/>
    <col min="7941" max="7941" width="15.33203125" style="17" customWidth="1"/>
    <col min="7942" max="7942" width="19.44140625" style="17" customWidth="1"/>
    <col min="7943" max="7943" width="21" style="17" customWidth="1"/>
    <col min="7944" max="7944" width="7.88671875" style="17" customWidth="1"/>
    <col min="7945" max="8192" width="9.109375" style="17"/>
    <col min="8193" max="8193" width="3.6640625" style="17" customWidth="1"/>
    <col min="8194" max="8194" width="16.5546875" style="17" customWidth="1"/>
    <col min="8195" max="8195" width="75.44140625" style="17" customWidth="1"/>
    <col min="8196" max="8196" width="11.6640625" style="17" customWidth="1"/>
    <col min="8197" max="8197" width="15.33203125" style="17" customWidth="1"/>
    <col min="8198" max="8198" width="19.44140625" style="17" customWidth="1"/>
    <col min="8199" max="8199" width="21" style="17" customWidth="1"/>
    <col min="8200" max="8200" width="7.88671875" style="17" customWidth="1"/>
    <col min="8201" max="8448" width="9.109375" style="17"/>
    <col min="8449" max="8449" width="3.6640625" style="17" customWidth="1"/>
    <col min="8450" max="8450" width="16.5546875" style="17" customWidth="1"/>
    <col min="8451" max="8451" width="75.44140625" style="17" customWidth="1"/>
    <col min="8452" max="8452" width="11.6640625" style="17" customWidth="1"/>
    <col min="8453" max="8453" width="15.33203125" style="17" customWidth="1"/>
    <col min="8454" max="8454" width="19.44140625" style="17" customWidth="1"/>
    <col min="8455" max="8455" width="21" style="17" customWidth="1"/>
    <col min="8456" max="8456" width="7.88671875" style="17" customWidth="1"/>
    <col min="8457" max="8704" width="9.109375" style="17"/>
    <col min="8705" max="8705" width="3.6640625" style="17" customWidth="1"/>
    <col min="8706" max="8706" width="16.5546875" style="17" customWidth="1"/>
    <col min="8707" max="8707" width="75.44140625" style="17" customWidth="1"/>
    <col min="8708" max="8708" width="11.6640625" style="17" customWidth="1"/>
    <col min="8709" max="8709" width="15.33203125" style="17" customWidth="1"/>
    <col min="8710" max="8710" width="19.44140625" style="17" customWidth="1"/>
    <col min="8711" max="8711" width="21" style="17" customWidth="1"/>
    <col min="8712" max="8712" width="7.88671875" style="17" customWidth="1"/>
    <col min="8713" max="8960" width="9.109375" style="17"/>
    <col min="8961" max="8961" width="3.6640625" style="17" customWidth="1"/>
    <col min="8962" max="8962" width="16.5546875" style="17" customWidth="1"/>
    <col min="8963" max="8963" width="75.44140625" style="17" customWidth="1"/>
    <col min="8964" max="8964" width="11.6640625" style="17" customWidth="1"/>
    <col min="8965" max="8965" width="15.33203125" style="17" customWidth="1"/>
    <col min="8966" max="8966" width="19.44140625" style="17" customWidth="1"/>
    <col min="8967" max="8967" width="21" style="17" customWidth="1"/>
    <col min="8968" max="8968" width="7.88671875" style="17" customWidth="1"/>
    <col min="8969" max="9216" width="9.109375" style="17"/>
    <col min="9217" max="9217" width="3.6640625" style="17" customWidth="1"/>
    <col min="9218" max="9218" width="16.5546875" style="17" customWidth="1"/>
    <col min="9219" max="9219" width="75.44140625" style="17" customWidth="1"/>
    <col min="9220" max="9220" width="11.6640625" style="17" customWidth="1"/>
    <col min="9221" max="9221" width="15.33203125" style="17" customWidth="1"/>
    <col min="9222" max="9222" width="19.44140625" style="17" customWidth="1"/>
    <col min="9223" max="9223" width="21" style="17" customWidth="1"/>
    <col min="9224" max="9224" width="7.88671875" style="17" customWidth="1"/>
    <col min="9225" max="9472" width="9.109375" style="17"/>
    <col min="9473" max="9473" width="3.6640625" style="17" customWidth="1"/>
    <col min="9474" max="9474" width="16.5546875" style="17" customWidth="1"/>
    <col min="9475" max="9475" width="75.44140625" style="17" customWidth="1"/>
    <col min="9476" max="9476" width="11.6640625" style="17" customWidth="1"/>
    <col min="9477" max="9477" width="15.33203125" style="17" customWidth="1"/>
    <col min="9478" max="9478" width="19.44140625" style="17" customWidth="1"/>
    <col min="9479" max="9479" width="21" style="17" customWidth="1"/>
    <col min="9480" max="9480" width="7.88671875" style="17" customWidth="1"/>
    <col min="9481" max="9728" width="9.109375" style="17"/>
    <col min="9729" max="9729" width="3.6640625" style="17" customWidth="1"/>
    <col min="9730" max="9730" width="16.5546875" style="17" customWidth="1"/>
    <col min="9731" max="9731" width="75.44140625" style="17" customWidth="1"/>
    <col min="9732" max="9732" width="11.6640625" style="17" customWidth="1"/>
    <col min="9733" max="9733" width="15.33203125" style="17" customWidth="1"/>
    <col min="9734" max="9734" width="19.44140625" style="17" customWidth="1"/>
    <col min="9735" max="9735" width="21" style="17" customWidth="1"/>
    <col min="9736" max="9736" width="7.88671875" style="17" customWidth="1"/>
    <col min="9737" max="9984" width="9.109375" style="17"/>
    <col min="9985" max="9985" width="3.6640625" style="17" customWidth="1"/>
    <col min="9986" max="9986" width="16.5546875" style="17" customWidth="1"/>
    <col min="9987" max="9987" width="75.44140625" style="17" customWidth="1"/>
    <col min="9988" max="9988" width="11.6640625" style="17" customWidth="1"/>
    <col min="9989" max="9989" width="15.33203125" style="17" customWidth="1"/>
    <col min="9990" max="9990" width="19.44140625" style="17" customWidth="1"/>
    <col min="9991" max="9991" width="21" style="17" customWidth="1"/>
    <col min="9992" max="9992" width="7.88671875" style="17" customWidth="1"/>
    <col min="9993" max="10240" width="9.109375" style="17"/>
    <col min="10241" max="10241" width="3.6640625" style="17" customWidth="1"/>
    <col min="10242" max="10242" width="16.5546875" style="17" customWidth="1"/>
    <col min="10243" max="10243" width="75.44140625" style="17" customWidth="1"/>
    <col min="10244" max="10244" width="11.6640625" style="17" customWidth="1"/>
    <col min="10245" max="10245" width="15.33203125" style="17" customWidth="1"/>
    <col min="10246" max="10246" width="19.44140625" style="17" customWidth="1"/>
    <col min="10247" max="10247" width="21" style="17" customWidth="1"/>
    <col min="10248" max="10248" width="7.88671875" style="17" customWidth="1"/>
    <col min="10249" max="10496" width="9.109375" style="17"/>
    <col min="10497" max="10497" width="3.6640625" style="17" customWidth="1"/>
    <col min="10498" max="10498" width="16.5546875" style="17" customWidth="1"/>
    <col min="10499" max="10499" width="75.44140625" style="17" customWidth="1"/>
    <col min="10500" max="10500" width="11.6640625" style="17" customWidth="1"/>
    <col min="10501" max="10501" width="15.33203125" style="17" customWidth="1"/>
    <col min="10502" max="10502" width="19.44140625" style="17" customWidth="1"/>
    <col min="10503" max="10503" width="21" style="17" customWidth="1"/>
    <col min="10504" max="10504" width="7.88671875" style="17" customWidth="1"/>
    <col min="10505" max="10752" width="9.109375" style="17"/>
    <col min="10753" max="10753" width="3.6640625" style="17" customWidth="1"/>
    <col min="10754" max="10754" width="16.5546875" style="17" customWidth="1"/>
    <col min="10755" max="10755" width="75.44140625" style="17" customWidth="1"/>
    <col min="10756" max="10756" width="11.6640625" style="17" customWidth="1"/>
    <col min="10757" max="10757" width="15.33203125" style="17" customWidth="1"/>
    <col min="10758" max="10758" width="19.44140625" style="17" customWidth="1"/>
    <col min="10759" max="10759" width="21" style="17" customWidth="1"/>
    <col min="10760" max="10760" width="7.88671875" style="17" customWidth="1"/>
    <col min="10761" max="11008" width="9.109375" style="17"/>
    <col min="11009" max="11009" width="3.6640625" style="17" customWidth="1"/>
    <col min="11010" max="11010" width="16.5546875" style="17" customWidth="1"/>
    <col min="11011" max="11011" width="75.44140625" style="17" customWidth="1"/>
    <col min="11012" max="11012" width="11.6640625" style="17" customWidth="1"/>
    <col min="11013" max="11013" width="15.33203125" style="17" customWidth="1"/>
    <col min="11014" max="11014" width="19.44140625" style="17" customWidth="1"/>
    <col min="11015" max="11015" width="21" style="17" customWidth="1"/>
    <col min="11016" max="11016" width="7.88671875" style="17" customWidth="1"/>
    <col min="11017" max="11264" width="9.109375" style="17"/>
    <col min="11265" max="11265" width="3.6640625" style="17" customWidth="1"/>
    <col min="11266" max="11266" width="16.5546875" style="17" customWidth="1"/>
    <col min="11267" max="11267" width="75.44140625" style="17" customWidth="1"/>
    <col min="11268" max="11268" width="11.6640625" style="17" customWidth="1"/>
    <col min="11269" max="11269" width="15.33203125" style="17" customWidth="1"/>
    <col min="11270" max="11270" width="19.44140625" style="17" customWidth="1"/>
    <col min="11271" max="11271" width="21" style="17" customWidth="1"/>
    <col min="11272" max="11272" width="7.88671875" style="17" customWidth="1"/>
    <col min="11273" max="11520" width="9.109375" style="17"/>
    <col min="11521" max="11521" width="3.6640625" style="17" customWidth="1"/>
    <col min="11522" max="11522" width="16.5546875" style="17" customWidth="1"/>
    <col min="11523" max="11523" width="75.44140625" style="17" customWidth="1"/>
    <col min="11524" max="11524" width="11.6640625" style="17" customWidth="1"/>
    <col min="11525" max="11525" width="15.33203125" style="17" customWidth="1"/>
    <col min="11526" max="11526" width="19.44140625" style="17" customWidth="1"/>
    <col min="11527" max="11527" width="21" style="17" customWidth="1"/>
    <col min="11528" max="11528" width="7.88671875" style="17" customWidth="1"/>
    <col min="11529" max="11776" width="9.109375" style="17"/>
    <col min="11777" max="11777" width="3.6640625" style="17" customWidth="1"/>
    <col min="11778" max="11778" width="16.5546875" style="17" customWidth="1"/>
    <col min="11779" max="11779" width="75.44140625" style="17" customWidth="1"/>
    <col min="11780" max="11780" width="11.6640625" style="17" customWidth="1"/>
    <col min="11781" max="11781" width="15.33203125" style="17" customWidth="1"/>
    <col min="11782" max="11782" width="19.44140625" style="17" customWidth="1"/>
    <col min="11783" max="11783" width="21" style="17" customWidth="1"/>
    <col min="11784" max="11784" width="7.88671875" style="17" customWidth="1"/>
    <col min="11785" max="12032" width="9.109375" style="17"/>
    <col min="12033" max="12033" width="3.6640625" style="17" customWidth="1"/>
    <col min="12034" max="12034" width="16.5546875" style="17" customWidth="1"/>
    <col min="12035" max="12035" width="75.44140625" style="17" customWidth="1"/>
    <col min="12036" max="12036" width="11.6640625" style="17" customWidth="1"/>
    <col min="12037" max="12037" width="15.33203125" style="17" customWidth="1"/>
    <col min="12038" max="12038" width="19.44140625" style="17" customWidth="1"/>
    <col min="12039" max="12039" width="21" style="17" customWidth="1"/>
    <col min="12040" max="12040" width="7.88671875" style="17" customWidth="1"/>
    <col min="12041" max="12288" width="9.109375" style="17"/>
    <col min="12289" max="12289" width="3.6640625" style="17" customWidth="1"/>
    <col min="12290" max="12290" width="16.5546875" style="17" customWidth="1"/>
    <col min="12291" max="12291" width="75.44140625" style="17" customWidth="1"/>
    <col min="12292" max="12292" width="11.6640625" style="17" customWidth="1"/>
    <col min="12293" max="12293" width="15.33203125" style="17" customWidth="1"/>
    <col min="12294" max="12294" width="19.44140625" style="17" customWidth="1"/>
    <col min="12295" max="12295" width="21" style="17" customWidth="1"/>
    <col min="12296" max="12296" width="7.88671875" style="17" customWidth="1"/>
    <col min="12297" max="12544" width="9.109375" style="17"/>
    <col min="12545" max="12545" width="3.6640625" style="17" customWidth="1"/>
    <col min="12546" max="12546" width="16.5546875" style="17" customWidth="1"/>
    <col min="12547" max="12547" width="75.44140625" style="17" customWidth="1"/>
    <col min="12548" max="12548" width="11.6640625" style="17" customWidth="1"/>
    <col min="12549" max="12549" width="15.33203125" style="17" customWidth="1"/>
    <col min="12550" max="12550" width="19.44140625" style="17" customWidth="1"/>
    <col min="12551" max="12551" width="21" style="17" customWidth="1"/>
    <col min="12552" max="12552" width="7.88671875" style="17" customWidth="1"/>
    <col min="12553" max="12800" width="9.109375" style="17"/>
    <col min="12801" max="12801" width="3.6640625" style="17" customWidth="1"/>
    <col min="12802" max="12802" width="16.5546875" style="17" customWidth="1"/>
    <col min="12803" max="12803" width="75.44140625" style="17" customWidth="1"/>
    <col min="12804" max="12804" width="11.6640625" style="17" customWidth="1"/>
    <col min="12805" max="12805" width="15.33203125" style="17" customWidth="1"/>
    <col min="12806" max="12806" width="19.44140625" style="17" customWidth="1"/>
    <col min="12807" max="12807" width="21" style="17" customWidth="1"/>
    <col min="12808" max="12808" width="7.88671875" style="17" customWidth="1"/>
    <col min="12809" max="13056" width="9.109375" style="17"/>
    <col min="13057" max="13057" width="3.6640625" style="17" customWidth="1"/>
    <col min="13058" max="13058" width="16.5546875" style="17" customWidth="1"/>
    <col min="13059" max="13059" width="75.44140625" style="17" customWidth="1"/>
    <col min="13060" max="13060" width="11.6640625" style="17" customWidth="1"/>
    <col min="13061" max="13061" width="15.33203125" style="17" customWidth="1"/>
    <col min="13062" max="13062" width="19.44140625" style="17" customWidth="1"/>
    <col min="13063" max="13063" width="21" style="17" customWidth="1"/>
    <col min="13064" max="13064" width="7.88671875" style="17" customWidth="1"/>
    <col min="13065" max="13312" width="9.109375" style="17"/>
    <col min="13313" max="13313" width="3.6640625" style="17" customWidth="1"/>
    <col min="13314" max="13314" width="16.5546875" style="17" customWidth="1"/>
    <col min="13315" max="13315" width="75.44140625" style="17" customWidth="1"/>
    <col min="13316" max="13316" width="11.6640625" style="17" customWidth="1"/>
    <col min="13317" max="13317" width="15.33203125" style="17" customWidth="1"/>
    <col min="13318" max="13318" width="19.44140625" style="17" customWidth="1"/>
    <col min="13319" max="13319" width="21" style="17" customWidth="1"/>
    <col min="13320" max="13320" width="7.88671875" style="17" customWidth="1"/>
    <col min="13321" max="13568" width="9.109375" style="17"/>
    <col min="13569" max="13569" width="3.6640625" style="17" customWidth="1"/>
    <col min="13570" max="13570" width="16.5546875" style="17" customWidth="1"/>
    <col min="13571" max="13571" width="75.44140625" style="17" customWidth="1"/>
    <col min="13572" max="13572" width="11.6640625" style="17" customWidth="1"/>
    <col min="13573" max="13573" width="15.33203125" style="17" customWidth="1"/>
    <col min="13574" max="13574" width="19.44140625" style="17" customWidth="1"/>
    <col min="13575" max="13575" width="21" style="17" customWidth="1"/>
    <col min="13576" max="13576" width="7.88671875" style="17" customWidth="1"/>
    <col min="13577" max="13824" width="9.109375" style="17"/>
    <col min="13825" max="13825" width="3.6640625" style="17" customWidth="1"/>
    <col min="13826" max="13826" width="16.5546875" style="17" customWidth="1"/>
    <col min="13827" max="13827" width="75.44140625" style="17" customWidth="1"/>
    <col min="13828" max="13828" width="11.6640625" style="17" customWidth="1"/>
    <col min="13829" max="13829" width="15.33203125" style="17" customWidth="1"/>
    <col min="13830" max="13830" width="19.44140625" style="17" customWidth="1"/>
    <col min="13831" max="13831" width="21" style="17" customWidth="1"/>
    <col min="13832" max="13832" width="7.88671875" style="17" customWidth="1"/>
    <col min="13833" max="14080" width="9.109375" style="17"/>
    <col min="14081" max="14081" width="3.6640625" style="17" customWidth="1"/>
    <col min="14082" max="14082" width="16.5546875" style="17" customWidth="1"/>
    <col min="14083" max="14083" width="75.44140625" style="17" customWidth="1"/>
    <col min="14084" max="14084" width="11.6640625" style="17" customWidth="1"/>
    <col min="14085" max="14085" width="15.33203125" style="17" customWidth="1"/>
    <col min="14086" max="14086" width="19.44140625" style="17" customWidth="1"/>
    <col min="14087" max="14087" width="21" style="17" customWidth="1"/>
    <col min="14088" max="14088" width="7.88671875" style="17" customWidth="1"/>
    <col min="14089" max="14336" width="9.109375" style="17"/>
    <col min="14337" max="14337" width="3.6640625" style="17" customWidth="1"/>
    <col min="14338" max="14338" width="16.5546875" style="17" customWidth="1"/>
    <col min="14339" max="14339" width="75.44140625" style="17" customWidth="1"/>
    <col min="14340" max="14340" width="11.6640625" style="17" customWidth="1"/>
    <col min="14341" max="14341" width="15.33203125" style="17" customWidth="1"/>
    <col min="14342" max="14342" width="19.44140625" style="17" customWidth="1"/>
    <col min="14343" max="14343" width="21" style="17" customWidth="1"/>
    <col min="14344" max="14344" width="7.88671875" style="17" customWidth="1"/>
    <col min="14345" max="14592" width="9.109375" style="17"/>
    <col min="14593" max="14593" width="3.6640625" style="17" customWidth="1"/>
    <col min="14594" max="14594" width="16.5546875" style="17" customWidth="1"/>
    <col min="14595" max="14595" width="75.44140625" style="17" customWidth="1"/>
    <col min="14596" max="14596" width="11.6640625" style="17" customWidth="1"/>
    <col min="14597" max="14597" width="15.33203125" style="17" customWidth="1"/>
    <col min="14598" max="14598" width="19.44140625" style="17" customWidth="1"/>
    <col min="14599" max="14599" width="21" style="17" customWidth="1"/>
    <col min="14600" max="14600" width="7.88671875" style="17" customWidth="1"/>
    <col min="14601" max="14848" width="9.109375" style="17"/>
    <col min="14849" max="14849" width="3.6640625" style="17" customWidth="1"/>
    <col min="14850" max="14850" width="16.5546875" style="17" customWidth="1"/>
    <col min="14851" max="14851" width="75.44140625" style="17" customWidth="1"/>
    <col min="14852" max="14852" width="11.6640625" style="17" customWidth="1"/>
    <col min="14853" max="14853" width="15.33203125" style="17" customWidth="1"/>
    <col min="14854" max="14854" width="19.44140625" style="17" customWidth="1"/>
    <col min="14855" max="14855" width="21" style="17" customWidth="1"/>
    <col min="14856" max="14856" width="7.88671875" style="17" customWidth="1"/>
    <col min="14857" max="15104" width="9.109375" style="17"/>
    <col min="15105" max="15105" width="3.6640625" style="17" customWidth="1"/>
    <col min="15106" max="15106" width="16.5546875" style="17" customWidth="1"/>
    <col min="15107" max="15107" width="75.44140625" style="17" customWidth="1"/>
    <col min="15108" max="15108" width="11.6640625" style="17" customWidth="1"/>
    <col min="15109" max="15109" width="15.33203125" style="17" customWidth="1"/>
    <col min="15110" max="15110" width="19.44140625" style="17" customWidth="1"/>
    <col min="15111" max="15111" width="21" style="17" customWidth="1"/>
    <col min="15112" max="15112" width="7.88671875" style="17" customWidth="1"/>
    <col min="15113" max="15360" width="9.109375" style="17"/>
    <col min="15361" max="15361" width="3.6640625" style="17" customWidth="1"/>
    <col min="15362" max="15362" width="16.5546875" style="17" customWidth="1"/>
    <col min="15363" max="15363" width="75.44140625" style="17" customWidth="1"/>
    <col min="15364" max="15364" width="11.6640625" style="17" customWidth="1"/>
    <col min="15365" max="15365" width="15.33203125" style="17" customWidth="1"/>
    <col min="15366" max="15366" width="19.44140625" style="17" customWidth="1"/>
    <col min="15367" max="15367" width="21" style="17" customWidth="1"/>
    <col min="15368" max="15368" width="7.88671875" style="17" customWidth="1"/>
    <col min="15369" max="15616" width="9.109375" style="17"/>
    <col min="15617" max="15617" width="3.6640625" style="17" customWidth="1"/>
    <col min="15618" max="15618" width="16.5546875" style="17" customWidth="1"/>
    <col min="15619" max="15619" width="75.44140625" style="17" customWidth="1"/>
    <col min="15620" max="15620" width="11.6640625" style="17" customWidth="1"/>
    <col min="15621" max="15621" width="15.33203125" style="17" customWidth="1"/>
    <col min="15622" max="15622" width="19.44140625" style="17" customWidth="1"/>
    <col min="15623" max="15623" width="21" style="17" customWidth="1"/>
    <col min="15624" max="15624" width="7.88671875" style="17" customWidth="1"/>
    <col min="15625" max="15872" width="9.109375" style="17"/>
    <col min="15873" max="15873" width="3.6640625" style="17" customWidth="1"/>
    <col min="15874" max="15874" width="16.5546875" style="17" customWidth="1"/>
    <col min="15875" max="15875" width="75.44140625" style="17" customWidth="1"/>
    <col min="15876" max="15876" width="11.6640625" style="17" customWidth="1"/>
    <col min="15877" max="15877" width="15.33203125" style="17" customWidth="1"/>
    <col min="15878" max="15878" width="19.44140625" style="17" customWidth="1"/>
    <col min="15879" max="15879" width="21" style="17" customWidth="1"/>
    <col min="15880" max="15880" width="7.88671875" style="17" customWidth="1"/>
    <col min="15881" max="16128" width="9.109375" style="17"/>
    <col min="16129" max="16129" width="3.6640625" style="17" customWidth="1"/>
    <col min="16130" max="16130" width="16.5546875" style="17" customWidth="1"/>
    <col min="16131" max="16131" width="75.44140625" style="17" customWidth="1"/>
    <col min="16132" max="16132" width="11.6640625" style="17" customWidth="1"/>
    <col min="16133" max="16133" width="15.33203125" style="17" customWidth="1"/>
    <col min="16134" max="16134" width="19.44140625" style="17" customWidth="1"/>
    <col min="16135" max="16135" width="21" style="17" customWidth="1"/>
    <col min="16136" max="16136" width="7.88671875" style="17" customWidth="1"/>
    <col min="16137" max="16384" width="9.109375" style="17"/>
  </cols>
  <sheetData>
    <row r="1" spans="2:8" s="1" customFormat="1" ht="15.6" x14ac:dyDescent="0.3">
      <c r="B1" s="2" t="s">
        <v>0</v>
      </c>
      <c r="C1" s="3"/>
    </row>
    <row r="2" spans="2:8" s="1" customFormat="1" ht="15.6" x14ac:dyDescent="0.3">
      <c r="B2" s="2" t="s">
        <v>1</v>
      </c>
      <c r="C2" s="3"/>
      <c r="E2" s="73" t="s">
        <v>108</v>
      </c>
      <c r="F2" s="73"/>
      <c r="G2" s="4"/>
    </row>
    <row r="3" spans="2:8" s="1" customFormat="1" ht="15.6" x14ac:dyDescent="0.3">
      <c r="B3" s="2" t="s">
        <v>2</v>
      </c>
      <c r="C3" s="5"/>
      <c r="E3" s="6"/>
      <c r="F3" s="6"/>
      <c r="G3" s="7"/>
    </row>
    <row r="4" spans="2:8" s="1" customFormat="1" ht="15.6" x14ac:dyDescent="0.3">
      <c r="B4" s="2" t="s">
        <v>3</v>
      </c>
      <c r="C4" s="8"/>
      <c r="E4" s="6"/>
      <c r="F4" s="6"/>
      <c r="G4" s="7"/>
    </row>
    <row r="5" spans="2:8" s="1" customFormat="1" ht="15.6" x14ac:dyDescent="0.3">
      <c r="B5" s="2" t="s">
        <v>4</v>
      </c>
      <c r="C5" s="8"/>
      <c r="E5" s="6"/>
      <c r="F5" s="6"/>
      <c r="G5" s="7"/>
    </row>
    <row r="6" spans="2:8" s="1" customFormat="1" ht="15" customHeight="1" x14ac:dyDescent="0.3">
      <c r="B6" s="2" t="s">
        <v>5</v>
      </c>
      <c r="C6" s="9"/>
      <c r="E6" s="6"/>
      <c r="F6" s="6"/>
      <c r="G6" s="6"/>
    </row>
    <row r="7" spans="2:8" s="1" customFormat="1" ht="15" customHeight="1" x14ac:dyDescent="0.3">
      <c r="B7" s="2" t="s">
        <v>6</v>
      </c>
      <c r="C7" s="3"/>
      <c r="E7" s="10"/>
      <c r="F7" s="10"/>
      <c r="G7" s="11"/>
      <c r="H7" s="12"/>
    </row>
    <row r="8" spans="2:8" s="1" customFormat="1" ht="15" customHeight="1" x14ac:dyDescent="0.3">
      <c r="B8" s="2" t="s">
        <v>7</v>
      </c>
      <c r="C8" s="58"/>
      <c r="D8" s="10"/>
      <c r="E8" s="10"/>
      <c r="F8" s="10"/>
      <c r="G8" s="10"/>
      <c r="H8" s="13"/>
    </row>
    <row r="9" spans="2:8" s="14" customFormat="1" ht="15.75" customHeight="1" x14ac:dyDescent="0.3">
      <c r="B9" s="15" t="s">
        <v>8</v>
      </c>
      <c r="C9" s="15" t="s">
        <v>9</v>
      </c>
      <c r="D9" s="15" t="s">
        <v>10</v>
      </c>
      <c r="E9" s="15" t="s">
        <v>11</v>
      </c>
      <c r="F9" s="15" t="s">
        <v>12</v>
      </c>
      <c r="G9" s="15" t="s">
        <v>13</v>
      </c>
    </row>
    <row r="10" spans="2:8" s="14" customFormat="1" ht="14.4" thickBot="1" x14ac:dyDescent="0.35">
      <c r="B10" s="16" t="s">
        <v>14</v>
      </c>
      <c r="C10" s="16" t="s">
        <v>15</v>
      </c>
      <c r="D10" s="16" t="s">
        <v>16</v>
      </c>
      <c r="E10" s="16" t="s">
        <v>17</v>
      </c>
      <c r="F10" s="16" t="s">
        <v>18</v>
      </c>
      <c r="G10" s="16" t="s">
        <v>19</v>
      </c>
    </row>
    <row r="11" spans="2:8" ht="15.75" customHeight="1" x14ac:dyDescent="0.25">
      <c r="C11" s="18" t="s">
        <v>20</v>
      </c>
      <c r="D11" s="19"/>
      <c r="E11" s="19"/>
      <c r="F11" s="19"/>
      <c r="G11" s="19"/>
    </row>
    <row r="12" spans="2:8" ht="15.75" customHeight="1" outlineLevel="1" x14ac:dyDescent="0.25">
      <c r="B12" s="20">
        <v>1000</v>
      </c>
      <c r="C12" s="20" t="s">
        <v>21</v>
      </c>
      <c r="D12" s="15" t="s">
        <v>22</v>
      </c>
      <c r="E12" s="21" t="s">
        <v>22</v>
      </c>
      <c r="F12" s="22" t="s">
        <v>22</v>
      </c>
      <c r="G12" s="23">
        <f>G13+G14+G15+G16+G17</f>
        <v>0</v>
      </c>
    </row>
    <row r="13" spans="2:8" ht="15.75" customHeight="1" outlineLevel="1" x14ac:dyDescent="0.25">
      <c r="B13" s="24">
        <v>1100</v>
      </c>
      <c r="C13" s="25" t="s">
        <v>23</v>
      </c>
      <c r="D13" s="24" t="s">
        <v>24</v>
      </c>
      <c r="E13" s="26"/>
      <c r="F13" s="59"/>
      <c r="G13" s="28">
        <f>ROUND(E13*F13,2)</f>
        <v>0</v>
      </c>
    </row>
    <row r="14" spans="2:8" ht="15.75" customHeight="1" outlineLevel="1" x14ac:dyDescent="0.25">
      <c r="B14" s="24">
        <v>1200</v>
      </c>
      <c r="C14" s="25" t="s">
        <v>25</v>
      </c>
      <c r="D14" s="24" t="s">
        <v>26</v>
      </c>
      <c r="E14" s="26"/>
      <c r="F14" s="59"/>
      <c r="G14" s="28">
        <f>ROUND(E14*F14,2)</f>
        <v>0</v>
      </c>
    </row>
    <row r="15" spans="2:8" ht="15.75" customHeight="1" outlineLevel="1" x14ac:dyDescent="0.25">
      <c r="B15" s="24">
        <v>1300</v>
      </c>
      <c r="C15" s="25" t="s">
        <v>27</v>
      </c>
      <c r="D15" s="24" t="s">
        <v>109</v>
      </c>
      <c r="E15" s="29"/>
      <c r="F15" s="59"/>
      <c r="G15" s="28">
        <f>ROUND(E15*F15,2)</f>
        <v>0</v>
      </c>
    </row>
    <row r="16" spans="2:8" s="31" customFormat="1" ht="15.75" customHeight="1" outlineLevel="1" x14ac:dyDescent="0.25">
      <c r="B16" s="24">
        <v>1400</v>
      </c>
      <c r="C16" s="25" t="s">
        <v>28</v>
      </c>
      <c r="D16" s="24" t="s">
        <v>111</v>
      </c>
      <c r="E16" s="29"/>
      <c r="F16" s="59"/>
      <c r="G16" s="28">
        <f>ROUND(E16*F16,2)</f>
        <v>0</v>
      </c>
    </row>
    <row r="17" spans="2:7" s="31" customFormat="1" ht="15.75" customHeight="1" outlineLevel="1" x14ac:dyDescent="0.25">
      <c r="B17" s="24">
        <v>1500</v>
      </c>
      <c r="C17" s="25" t="s">
        <v>29</v>
      </c>
      <c r="D17" s="24" t="s">
        <v>26</v>
      </c>
      <c r="E17" s="26"/>
      <c r="F17" s="59"/>
      <c r="G17" s="28">
        <f>ROUND(E17*F17,2)</f>
        <v>0</v>
      </c>
    </row>
    <row r="18" spans="2:7" ht="15.75" customHeight="1" x14ac:dyDescent="0.25">
      <c r="B18" s="20">
        <v>2000</v>
      </c>
      <c r="C18" s="20" t="s">
        <v>30</v>
      </c>
      <c r="D18" s="15" t="s">
        <v>22</v>
      </c>
      <c r="E18" s="21" t="s">
        <v>22</v>
      </c>
      <c r="F18" s="65" t="s">
        <v>22</v>
      </c>
      <c r="G18" s="23">
        <f>G19+G22+G25+G35+G41+G42+G43</f>
        <v>0</v>
      </c>
    </row>
    <row r="19" spans="2:7" ht="15.75" customHeight="1" outlineLevel="1" x14ac:dyDescent="0.25">
      <c r="B19" s="24">
        <v>2100</v>
      </c>
      <c r="C19" s="25" t="s">
        <v>31</v>
      </c>
      <c r="D19" s="24" t="s">
        <v>22</v>
      </c>
      <c r="E19" s="32" t="s">
        <v>22</v>
      </c>
      <c r="F19" s="66" t="s">
        <v>22</v>
      </c>
      <c r="G19" s="28">
        <f>G20+G21</f>
        <v>0</v>
      </c>
    </row>
    <row r="20" spans="2:7" ht="15.75" customHeight="1" outlineLevel="1" x14ac:dyDescent="0.25">
      <c r="B20" s="34">
        <v>2101</v>
      </c>
      <c r="C20" s="35" t="s">
        <v>32</v>
      </c>
      <c r="D20" s="24" t="s">
        <v>33</v>
      </c>
      <c r="E20" s="36"/>
      <c r="F20" s="59"/>
      <c r="G20" s="28">
        <f>ROUND(E20*F20,2)</f>
        <v>0</v>
      </c>
    </row>
    <row r="21" spans="2:7" ht="15.75" customHeight="1" outlineLevel="1" x14ac:dyDescent="0.25">
      <c r="B21" s="34">
        <v>2102</v>
      </c>
      <c r="C21" s="35" t="s">
        <v>34</v>
      </c>
      <c r="D21" s="24" t="s">
        <v>33</v>
      </c>
      <c r="E21" s="36"/>
      <c r="F21" s="59"/>
      <c r="G21" s="28">
        <f>ROUND(E21*F21,2)</f>
        <v>0</v>
      </c>
    </row>
    <row r="22" spans="2:7" ht="15.75" customHeight="1" outlineLevel="1" x14ac:dyDescent="0.25">
      <c r="B22" s="24">
        <v>2200</v>
      </c>
      <c r="C22" s="25" t="s">
        <v>35</v>
      </c>
      <c r="D22" s="24" t="s">
        <v>22</v>
      </c>
      <c r="E22" s="33" t="s">
        <v>22</v>
      </c>
      <c r="F22" s="66" t="s">
        <v>22</v>
      </c>
      <c r="G22" s="28">
        <f>G23+G24</f>
        <v>0</v>
      </c>
    </row>
    <row r="23" spans="2:7" ht="15.75" customHeight="1" outlineLevel="1" x14ac:dyDescent="0.25">
      <c r="B23" s="34">
        <v>2201</v>
      </c>
      <c r="C23" s="35" t="s">
        <v>36</v>
      </c>
      <c r="D23" s="24" t="s">
        <v>33</v>
      </c>
      <c r="E23" s="36"/>
      <c r="F23" s="59"/>
      <c r="G23" s="28">
        <f>ROUND(E23*F23,2)</f>
        <v>0</v>
      </c>
    </row>
    <row r="24" spans="2:7" ht="15.75" customHeight="1" outlineLevel="1" x14ac:dyDescent="0.25">
      <c r="B24" s="55">
        <v>2202</v>
      </c>
      <c r="C24" s="35" t="s">
        <v>37</v>
      </c>
      <c r="D24" s="24" t="s">
        <v>33</v>
      </c>
      <c r="E24" s="36"/>
      <c r="F24" s="59"/>
      <c r="G24" s="28">
        <f>ROUND(E24*F24,2)</f>
        <v>0</v>
      </c>
    </row>
    <row r="25" spans="2:7" ht="15.75" customHeight="1" outlineLevel="1" x14ac:dyDescent="0.25">
      <c r="B25" s="24">
        <v>2300</v>
      </c>
      <c r="C25" s="25" t="s">
        <v>38</v>
      </c>
      <c r="D25" s="24" t="s">
        <v>22</v>
      </c>
      <c r="E25" s="33" t="s">
        <v>22</v>
      </c>
      <c r="F25" s="66" t="s">
        <v>22</v>
      </c>
      <c r="G25" s="28">
        <f>G26+G27+G28+G29+G30+G31+G32+G33+G34</f>
        <v>0</v>
      </c>
    </row>
    <row r="26" spans="2:7" ht="15.75" customHeight="1" outlineLevel="1" x14ac:dyDescent="0.25">
      <c r="B26" s="34">
        <v>2301</v>
      </c>
      <c r="C26" s="35" t="s">
        <v>39</v>
      </c>
      <c r="D26" s="24" t="s">
        <v>33</v>
      </c>
      <c r="E26" s="27"/>
      <c r="F26" s="59"/>
      <c r="G26" s="28">
        <f t="shared" ref="G26:G34" si="0">ROUND(E26*F26,2)</f>
        <v>0</v>
      </c>
    </row>
    <row r="27" spans="2:7" ht="15.75" customHeight="1" outlineLevel="1" x14ac:dyDescent="0.25">
      <c r="B27" s="34">
        <v>2302</v>
      </c>
      <c r="C27" s="35" t="s">
        <v>40</v>
      </c>
      <c r="D27" s="24" t="s">
        <v>33</v>
      </c>
      <c r="E27" s="27"/>
      <c r="F27" s="59"/>
      <c r="G27" s="28">
        <f t="shared" si="0"/>
        <v>0</v>
      </c>
    </row>
    <row r="28" spans="2:7" ht="15.75" customHeight="1" outlineLevel="1" x14ac:dyDescent="0.25">
      <c r="B28" s="34">
        <v>2303</v>
      </c>
      <c r="C28" s="35" t="s">
        <v>41</v>
      </c>
      <c r="D28" s="24" t="s">
        <v>33</v>
      </c>
      <c r="E28" s="27"/>
      <c r="F28" s="59"/>
      <c r="G28" s="28">
        <f t="shared" si="0"/>
        <v>0</v>
      </c>
    </row>
    <row r="29" spans="2:7" ht="15.75" customHeight="1" outlineLevel="1" x14ac:dyDescent="0.25">
      <c r="B29" s="34">
        <v>2304</v>
      </c>
      <c r="C29" s="35" t="s">
        <v>42</v>
      </c>
      <c r="D29" s="24" t="s">
        <v>33</v>
      </c>
      <c r="E29" s="27"/>
      <c r="F29" s="59"/>
      <c r="G29" s="28">
        <f t="shared" si="0"/>
        <v>0</v>
      </c>
    </row>
    <row r="30" spans="2:7" ht="15.75" customHeight="1" outlineLevel="1" x14ac:dyDescent="0.25">
      <c r="B30" s="34">
        <v>2305</v>
      </c>
      <c r="C30" s="35" t="s">
        <v>43</v>
      </c>
      <c r="D30" s="24" t="s">
        <v>33</v>
      </c>
      <c r="E30" s="27"/>
      <c r="F30" s="59"/>
      <c r="G30" s="28">
        <f t="shared" si="0"/>
        <v>0</v>
      </c>
    </row>
    <row r="31" spans="2:7" ht="15.75" customHeight="1" outlineLevel="1" x14ac:dyDescent="0.25">
      <c r="B31" s="34">
        <v>2306</v>
      </c>
      <c r="C31" s="35" t="s">
        <v>44</v>
      </c>
      <c r="D31" s="24" t="s">
        <v>33</v>
      </c>
      <c r="E31" s="27"/>
      <c r="F31" s="59"/>
      <c r="G31" s="28">
        <f t="shared" si="0"/>
        <v>0</v>
      </c>
    </row>
    <row r="32" spans="2:7" ht="15.75" customHeight="1" outlineLevel="1" x14ac:dyDescent="0.25">
      <c r="B32" s="34">
        <v>2307</v>
      </c>
      <c r="C32" s="35" t="s">
        <v>45</v>
      </c>
      <c r="D32" s="24" t="s">
        <v>33</v>
      </c>
      <c r="E32" s="27"/>
      <c r="F32" s="59"/>
      <c r="G32" s="28">
        <f t="shared" si="0"/>
        <v>0</v>
      </c>
    </row>
    <row r="33" spans="2:7" ht="15.75" customHeight="1" outlineLevel="1" x14ac:dyDescent="0.25">
      <c r="B33" s="34">
        <v>2308</v>
      </c>
      <c r="C33" s="35" t="s">
        <v>46</v>
      </c>
      <c r="D33" s="24" t="s">
        <v>33</v>
      </c>
      <c r="E33" s="27"/>
      <c r="F33" s="59"/>
      <c r="G33" s="28">
        <f t="shared" si="0"/>
        <v>0</v>
      </c>
    </row>
    <row r="34" spans="2:7" ht="15.75" customHeight="1" outlineLevel="1" x14ac:dyDescent="0.25">
      <c r="B34" s="55">
        <v>2309</v>
      </c>
      <c r="C34" s="35" t="s">
        <v>47</v>
      </c>
      <c r="D34" s="24" t="s">
        <v>33</v>
      </c>
      <c r="E34" s="27"/>
      <c r="F34" s="59"/>
      <c r="G34" s="28">
        <f t="shared" si="0"/>
        <v>0</v>
      </c>
    </row>
    <row r="35" spans="2:7" ht="15.75" customHeight="1" outlineLevel="1" x14ac:dyDescent="0.25">
      <c r="B35" s="24">
        <v>2400</v>
      </c>
      <c r="C35" s="25" t="s">
        <v>48</v>
      </c>
      <c r="D35" s="24" t="s">
        <v>22</v>
      </c>
      <c r="E35" s="24" t="s">
        <v>22</v>
      </c>
      <c r="F35" s="67" t="s">
        <v>22</v>
      </c>
      <c r="G35" s="28">
        <f>G36+G37+G38+G39+G40</f>
        <v>0</v>
      </c>
    </row>
    <row r="36" spans="2:7" s="31" customFormat="1" ht="15.75" customHeight="1" outlineLevel="3" x14ac:dyDescent="0.25">
      <c r="B36" s="34">
        <v>2411</v>
      </c>
      <c r="C36" s="35" t="s">
        <v>49</v>
      </c>
      <c r="D36" s="24" t="s">
        <v>110</v>
      </c>
      <c r="E36" s="37"/>
      <c r="F36" s="30"/>
      <c r="G36" s="28">
        <f t="shared" ref="G36:G43" si="1">ROUND(E36*F36,2)</f>
        <v>0</v>
      </c>
    </row>
    <row r="37" spans="2:7" s="31" customFormat="1" ht="15.75" customHeight="1" outlineLevel="3" x14ac:dyDescent="0.25">
      <c r="B37" s="34">
        <v>2412</v>
      </c>
      <c r="C37" s="35" t="s">
        <v>50</v>
      </c>
      <c r="D37" s="24" t="s">
        <v>110</v>
      </c>
      <c r="E37" s="37"/>
      <c r="F37" s="30"/>
      <c r="G37" s="28">
        <f t="shared" si="1"/>
        <v>0</v>
      </c>
    </row>
    <row r="38" spans="2:7" s="31" customFormat="1" ht="15.75" customHeight="1" outlineLevel="3" x14ac:dyDescent="0.25">
      <c r="B38" s="34">
        <v>2413</v>
      </c>
      <c r="C38" s="35" t="s">
        <v>51</v>
      </c>
      <c r="D38" s="24" t="s">
        <v>110</v>
      </c>
      <c r="E38" s="37"/>
      <c r="F38" s="30"/>
      <c r="G38" s="28">
        <f t="shared" si="1"/>
        <v>0</v>
      </c>
    </row>
    <row r="39" spans="2:7" s="31" customFormat="1" ht="15.75" customHeight="1" outlineLevel="3" x14ac:dyDescent="0.25">
      <c r="B39" s="34">
        <v>2414</v>
      </c>
      <c r="C39" s="35" t="s">
        <v>52</v>
      </c>
      <c r="D39" s="24" t="s">
        <v>110</v>
      </c>
      <c r="E39" s="37"/>
      <c r="F39" s="30"/>
      <c r="G39" s="28">
        <f t="shared" si="1"/>
        <v>0</v>
      </c>
    </row>
    <row r="40" spans="2:7" s="31" customFormat="1" ht="15.75" customHeight="1" outlineLevel="3" x14ac:dyDescent="0.25">
      <c r="B40" s="34">
        <v>2415</v>
      </c>
      <c r="C40" s="35" t="s">
        <v>53</v>
      </c>
      <c r="D40" s="24" t="s">
        <v>110</v>
      </c>
      <c r="E40" s="37"/>
      <c r="F40" s="30"/>
      <c r="G40" s="28">
        <f t="shared" si="1"/>
        <v>0</v>
      </c>
    </row>
    <row r="41" spans="2:7" ht="15.75" customHeight="1" outlineLevel="1" x14ac:dyDescent="0.25">
      <c r="B41" s="24">
        <v>2500</v>
      </c>
      <c r="C41" s="25" t="s">
        <v>54</v>
      </c>
      <c r="D41" s="24" t="s">
        <v>110</v>
      </c>
      <c r="E41" s="37"/>
      <c r="F41" s="30"/>
      <c r="G41" s="28">
        <f t="shared" si="1"/>
        <v>0</v>
      </c>
    </row>
    <row r="42" spans="2:7" ht="15.75" customHeight="1" outlineLevel="1" x14ac:dyDescent="0.25">
      <c r="B42" s="24">
        <v>2600</v>
      </c>
      <c r="C42" s="25" t="s">
        <v>55</v>
      </c>
      <c r="D42" s="24" t="s">
        <v>111</v>
      </c>
      <c r="E42" s="37"/>
      <c r="F42" s="30"/>
      <c r="G42" s="28">
        <f t="shared" si="1"/>
        <v>0</v>
      </c>
    </row>
    <row r="43" spans="2:7" ht="15.75" customHeight="1" outlineLevel="1" x14ac:dyDescent="0.25">
      <c r="B43" s="24">
        <v>2700</v>
      </c>
      <c r="C43" s="25" t="s">
        <v>56</v>
      </c>
      <c r="D43" s="24" t="s">
        <v>110</v>
      </c>
      <c r="E43" s="37"/>
      <c r="F43" s="30"/>
      <c r="G43" s="28">
        <f t="shared" si="1"/>
        <v>0</v>
      </c>
    </row>
    <row r="44" spans="2:7" ht="15.75" customHeight="1" outlineLevel="1" x14ac:dyDescent="0.25">
      <c r="B44" s="20">
        <v>3000</v>
      </c>
      <c r="C44" s="20" t="s">
        <v>57</v>
      </c>
      <c r="D44" s="15" t="s">
        <v>22</v>
      </c>
      <c r="E44" s="21" t="s">
        <v>22</v>
      </c>
      <c r="F44" s="65" t="s">
        <v>22</v>
      </c>
      <c r="G44" s="23">
        <f>G45+G46+G47+G48+G49+G50+G51+G52+G53+G54+G55+G56+G57+G58+G59</f>
        <v>0</v>
      </c>
    </row>
    <row r="45" spans="2:7" ht="15.75" customHeight="1" outlineLevel="1" x14ac:dyDescent="0.25">
      <c r="B45" s="24">
        <v>3100</v>
      </c>
      <c r="C45" s="25" t="s">
        <v>58</v>
      </c>
      <c r="D45" s="24" t="s">
        <v>109</v>
      </c>
      <c r="E45" s="37"/>
      <c r="F45" s="30"/>
      <c r="G45" s="28">
        <f t="shared" ref="G45:G59" si="2">ROUND(E45*F45,2)</f>
        <v>0</v>
      </c>
    </row>
    <row r="46" spans="2:7" ht="15.75" customHeight="1" outlineLevel="1" x14ac:dyDescent="0.25">
      <c r="B46" s="24">
        <v>3201</v>
      </c>
      <c r="C46" s="25" t="s">
        <v>59</v>
      </c>
      <c r="D46" s="24" t="s">
        <v>109</v>
      </c>
      <c r="E46" s="37"/>
      <c r="F46" s="30"/>
      <c r="G46" s="28">
        <f t="shared" si="2"/>
        <v>0</v>
      </c>
    </row>
    <row r="47" spans="2:7" ht="15.75" customHeight="1" outlineLevel="1" x14ac:dyDescent="0.25">
      <c r="B47" s="24">
        <v>3202</v>
      </c>
      <c r="C47" s="25" t="s">
        <v>60</v>
      </c>
      <c r="D47" s="24" t="s">
        <v>109</v>
      </c>
      <c r="E47" s="37"/>
      <c r="F47" s="30"/>
      <c r="G47" s="28">
        <f t="shared" si="2"/>
        <v>0</v>
      </c>
    </row>
    <row r="48" spans="2:7" ht="30" customHeight="1" outlineLevel="1" x14ac:dyDescent="0.25">
      <c r="B48" s="24">
        <v>3301</v>
      </c>
      <c r="C48" s="25" t="s">
        <v>61</v>
      </c>
      <c r="D48" s="24" t="s">
        <v>109</v>
      </c>
      <c r="E48" s="37"/>
      <c r="F48" s="30"/>
      <c r="G48" s="28">
        <f t="shared" si="2"/>
        <v>0</v>
      </c>
    </row>
    <row r="49" spans="2:7" ht="30" customHeight="1" outlineLevel="1" x14ac:dyDescent="0.25">
      <c r="B49" s="24">
        <v>3302</v>
      </c>
      <c r="C49" s="25" t="s">
        <v>62</v>
      </c>
      <c r="D49" s="24" t="s">
        <v>109</v>
      </c>
      <c r="E49" s="37"/>
      <c r="F49" s="30"/>
      <c r="G49" s="28">
        <f t="shared" si="2"/>
        <v>0</v>
      </c>
    </row>
    <row r="50" spans="2:7" ht="15.75" customHeight="1" outlineLevel="1" x14ac:dyDescent="0.25">
      <c r="B50" s="24">
        <v>3401</v>
      </c>
      <c r="C50" s="25" t="s">
        <v>63</v>
      </c>
      <c r="D50" s="24" t="s">
        <v>110</v>
      </c>
      <c r="E50" s="37"/>
      <c r="F50" s="30"/>
      <c r="G50" s="28">
        <f t="shared" si="2"/>
        <v>0</v>
      </c>
    </row>
    <row r="51" spans="2:7" ht="15.75" customHeight="1" outlineLevel="1" x14ac:dyDescent="0.25">
      <c r="B51" s="24">
        <v>3501</v>
      </c>
      <c r="C51" s="25" t="s">
        <v>64</v>
      </c>
      <c r="D51" s="24" t="s">
        <v>109</v>
      </c>
      <c r="E51" s="37"/>
      <c r="F51" s="30"/>
      <c r="G51" s="28">
        <f t="shared" si="2"/>
        <v>0</v>
      </c>
    </row>
    <row r="52" spans="2:7" ht="15.75" customHeight="1" outlineLevel="1" x14ac:dyDescent="0.25">
      <c r="B52" s="24">
        <v>3502</v>
      </c>
      <c r="C52" s="25" t="s">
        <v>65</v>
      </c>
      <c r="D52" s="24" t="s">
        <v>109</v>
      </c>
      <c r="E52" s="37"/>
      <c r="F52" s="30"/>
      <c r="G52" s="28">
        <f t="shared" si="2"/>
        <v>0</v>
      </c>
    </row>
    <row r="53" spans="2:7" ht="15.75" customHeight="1" outlineLevel="1" x14ac:dyDescent="0.25">
      <c r="B53" s="24">
        <v>3601</v>
      </c>
      <c r="C53" s="25" t="s">
        <v>66</v>
      </c>
      <c r="D53" s="24" t="s">
        <v>109</v>
      </c>
      <c r="E53" s="37"/>
      <c r="F53" s="30"/>
      <c r="G53" s="28">
        <f t="shared" si="2"/>
        <v>0</v>
      </c>
    </row>
    <row r="54" spans="2:7" ht="15.75" customHeight="1" outlineLevel="1" x14ac:dyDescent="0.25">
      <c r="B54" s="24">
        <v>3602</v>
      </c>
      <c r="C54" s="25" t="s">
        <v>67</v>
      </c>
      <c r="D54" s="24" t="s">
        <v>109</v>
      </c>
      <c r="E54" s="37"/>
      <c r="F54" s="30"/>
      <c r="G54" s="28">
        <f>ROUND(E54*F54,2)</f>
        <v>0</v>
      </c>
    </row>
    <row r="55" spans="2:7" ht="15.75" customHeight="1" outlineLevel="1" x14ac:dyDescent="0.25">
      <c r="B55" s="24">
        <v>3611</v>
      </c>
      <c r="C55" s="38" t="s">
        <v>68</v>
      </c>
      <c r="D55" s="24" t="s">
        <v>109</v>
      </c>
      <c r="E55" s="37"/>
      <c r="F55" s="30"/>
      <c r="G55" s="28">
        <f t="shared" si="2"/>
        <v>0</v>
      </c>
    </row>
    <row r="56" spans="2:7" ht="15.75" customHeight="1" outlineLevel="1" x14ac:dyDescent="0.25">
      <c r="B56" s="24">
        <v>3612</v>
      </c>
      <c r="C56" s="38" t="s">
        <v>69</v>
      </c>
      <c r="D56" s="24" t="s">
        <v>109</v>
      </c>
      <c r="E56" s="37"/>
      <c r="F56" s="30"/>
      <c r="G56" s="28">
        <f t="shared" si="2"/>
        <v>0</v>
      </c>
    </row>
    <row r="57" spans="2:7" ht="15.75" customHeight="1" outlineLevel="1" x14ac:dyDescent="0.25">
      <c r="B57" s="24">
        <v>3613</v>
      </c>
      <c r="C57" s="38" t="s">
        <v>70</v>
      </c>
      <c r="D57" s="24" t="s">
        <v>109</v>
      </c>
      <c r="E57" s="37"/>
      <c r="F57" s="30"/>
      <c r="G57" s="28">
        <f t="shared" si="2"/>
        <v>0</v>
      </c>
    </row>
    <row r="58" spans="2:7" ht="15.75" customHeight="1" outlineLevel="1" x14ac:dyDescent="0.25">
      <c r="B58" s="24">
        <v>3700</v>
      </c>
      <c r="C58" s="25" t="s">
        <v>71</v>
      </c>
      <c r="D58" s="24" t="s">
        <v>110</v>
      </c>
      <c r="E58" s="37"/>
      <c r="F58" s="30"/>
      <c r="G58" s="28">
        <f t="shared" si="2"/>
        <v>0</v>
      </c>
    </row>
    <row r="59" spans="2:7" ht="15.75" customHeight="1" outlineLevel="1" x14ac:dyDescent="0.25">
      <c r="B59" s="24">
        <v>3800</v>
      </c>
      <c r="C59" s="25" t="s">
        <v>72</v>
      </c>
      <c r="D59" s="24" t="s">
        <v>109</v>
      </c>
      <c r="E59" s="37"/>
      <c r="F59" s="30"/>
      <c r="G59" s="28">
        <f t="shared" si="2"/>
        <v>0</v>
      </c>
    </row>
    <row r="60" spans="2:7" ht="15.75" customHeight="1" outlineLevel="1" x14ac:dyDescent="0.25">
      <c r="B60" s="20">
        <v>4000</v>
      </c>
      <c r="C60" s="20" t="s">
        <v>73</v>
      </c>
      <c r="D60" s="15" t="s">
        <v>22</v>
      </c>
      <c r="E60" s="21" t="s">
        <v>22</v>
      </c>
      <c r="F60" s="65" t="s">
        <v>22</v>
      </c>
      <c r="G60" s="23">
        <f>SUM(G61:G66)</f>
        <v>0</v>
      </c>
    </row>
    <row r="61" spans="2:7" s="60" customFormat="1" x14ac:dyDescent="0.25">
      <c r="B61" s="41">
        <v>4001</v>
      </c>
      <c r="C61" s="61"/>
      <c r="D61" s="41"/>
      <c r="E61" s="26"/>
      <c r="F61" s="30"/>
      <c r="G61" s="63">
        <f>ROUND(E61*F61,2)</f>
        <v>0</v>
      </c>
    </row>
    <row r="62" spans="2:7" s="39" customFormat="1" x14ac:dyDescent="0.25">
      <c r="B62" s="56">
        <v>4002</v>
      </c>
      <c r="C62" s="40"/>
      <c r="D62" s="41"/>
      <c r="E62" s="26"/>
      <c r="F62" s="30"/>
      <c r="G62" s="63">
        <f t="shared" ref="G62:G63" si="3">ROUND(E62*F62,2)</f>
        <v>0</v>
      </c>
    </row>
    <row r="63" spans="2:7" s="39" customFormat="1" x14ac:dyDescent="0.25">
      <c r="B63" s="56">
        <v>4003</v>
      </c>
      <c r="C63" s="40"/>
      <c r="D63" s="41"/>
      <c r="E63" s="26"/>
      <c r="F63" s="30"/>
      <c r="G63" s="63">
        <f t="shared" si="3"/>
        <v>0</v>
      </c>
    </row>
    <row r="64" spans="2:7" s="39" customFormat="1" x14ac:dyDescent="0.25">
      <c r="B64" s="56">
        <v>4004</v>
      </c>
      <c r="C64" s="40"/>
      <c r="D64" s="41"/>
      <c r="E64" s="26"/>
      <c r="F64" s="30"/>
      <c r="G64" s="63">
        <f>ROUND(E64*F64,2)</f>
        <v>0</v>
      </c>
    </row>
    <row r="65" spans="2:8" s="39" customFormat="1" x14ac:dyDescent="0.25">
      <c r="B65" s="56">
        <v>4005</v>
      </c>
      <c r="C65" s="40"/>
      <c r="D65" s="41"/>
      <c r="E65" s="26"/>
      <c r="F65" s="30"/>
      <c r="G65" s="63">
        <f>ROUND(E65*F65,2)</f>
        <v>0</v>
      </c>
    </row>
    <row r="66" spans="2:8" s="39" customFormat="1" x14ac:dyDescent="0.25">
      <c r="B66" s="56">
        <v>4006</v>
      </c>
      <c r="C66" s="40"/>
      <c r="D66" s="41"/>
      <c r="E66" s="26"/>
      <c r="F66" s="30"/>
      <c r="G66" s="63">
        <f>ROUND(E66*F66,2)</f>
        <v>0</v>
      </c>
    </row>
    <row r="67" spans="2:8" ht="15.75" customHeight="1" x14ac:dyDescent="0.25">
      <c r="B67" s="20">
        <v>4999</v>
      </c>
      <c r="C67" s="20" t="s">
        <v>74</v>
      </c>
      <c r="D67" s="15" t="s">
        <v>22</v>
      </c>
      <c r="E67" s="15" t="s">
        <v>22</v>
      </c>
      <c r="F67" s="68" t="s">
        <v>22</v>
      </c>
      <c r="G67" s="23">
        <f>G12+G18+G44+G60</f>
        <v>0</v>
      </c>
    </row>
    <row r="68" spans="2:8" ht="15.75" customHeight="1" x14ac:dyDescent="0.25">
      <c r="B68" s="42"/>
      <c r="C68" s="43"/>
      <c r="D68" s="19"/>
      <c r="E68" s="19"/>
      <c r="F68" s="69"/>
      <c r="G68" s="19"/>
    </row>
    <row r="69" spans="2:8" ht="15.75" customHeight="1" x14ac:dyDescent="0.25">
      <c r="C69" s="18" t="s">
        <v>75</v>
      </c>
      <c r="D69" s="19"/>
      <c r="E69" s="19"/>
      <c r="F69" s="69"/>
      <c r="G69" s="19"/>
    </row>
    <row r="70" spans="2:8" ht="15.75" customHeight="1" outlineLevel="1" x14ac:dyDescent="0.25">
      <c r="B70" s="20">
        <v>5000</v>
      </c>
      <c r="C70" s="20" t="s">
        <v>76</v>
      </c>
      <c r="D70" s="15" t="s">
        <v>22</v>
      </c>
      <c r="E70" s="21" t="s">
        <v>22</v>
      </c>
      <c r="F70" s="65" t="s">
        <v>22</v>
      </c>
      <c r="G70" s="23">
        <f>G71+G72+G73+G74+G78+G82+G83+G84</f>
        <v>0</v>
      </c>
      <c r="H70" s="14"/>
    </row>
    <row r="71" spans="2:8" ht="15.75" customHeight="1" outlineLevel="1" x14ac:dyDescent="0.25">
      <c r="B71" s="24">
        <v>5110</v>
      </c>
      <c r="C71" s="25" t="s">
        <v>77</v>
      </c>
      <c r="D71" s="24" t="s">
        <v>110</v>
      </c>
      <c r="E71" s="37"/>
      <c r="F71" s="30"/>
      <c r="G71" s="28">
        <f>ROUND(E71*F71,2)</f>
        <v>0</v>
      </c>
      <c r="H71" s="14"/>
    </row>
    <row r="72" spans="2:8" ht="15.75" customHeight="1" outlineLevel="1" x14ac:dyDescent="0.25">
      <c r="B72" s="24">
        <v>5111</v>
      </c>
      <c r="C72" s="25" t="s">
        <v>78</v>
      </c>
      <c r="D72" s="24" t="s">
        <v>110</v>
      </c>
      <c r="E72" s="37"/>
      <c r="F72" s="30"/>
      <c r="G72" s="28">
        <f>ROUND(E72*F72,2)</f>
        <v>0</v>
      </c>
      <c r="H72" s="14"/>
    </row>
    <row r="73" spans="2:8" ht="15.75" customHeight="1" outlineLevel="1" x14ac:dyDescent="0.25">
      <c r="B73" s="24">
        <v>5112</v>
      </c>
      <c r="C73" s="25" t="s">
        <v>79</v>
      </c>
      <c r="D73" s="24" t="s">
        <v>110</v>
      </c>
      <c r="E73" s="37"/>
      <c r="F73" s="30"/>
      <c r="G73" s="28">
        <f>ROUND(E73*F73,2)</f>
        <v>0</v>
      </c>
      <c r="H73" s="14"/>
    </row>
    <row r="74" spans="2:8" ht="15.75" customHeight="1" outlineLevel="1" x14ac:dyDescent="0.25">
      <c r="B74" s="24">
        <v>5400</v>
      </c>
      <c r="C74" s="25" t="s">
        <v>80</v>
      </c>
      <c r="D74" s="44" t="s">
        <v>22</v>
      </c>
      <c r="E74" s="44" t="s">
        <v>22</v>
      </c>
      <c r="F74" s="70" t="s">
        <v>22</v>
      </c>
      <c r="G74" s="28">
        <f>G75+G76+G77</f>
        <v>0</v>
      </c>
      <c r="H74" s="14"/>
    </row>
    <row r="75" spans="2:8" ht="15.75" customHeight="1" outlineLevel="1" x14ac:dyDescent="0.25">
      <c r="B75" s="34">
        <v>5411</v>
      </c>
      <c r="C75" s="35" t="s">
        <v>81</v>
      </c>
      <c r="D75" s="24" t="s">
        <v>109</v>
      </c>
      <c r="E75" s="37"/>
      <c r="F75" s="30"/>
      <c r="G75" s="28">
        <f>ROUND(E75*F75,2)</f>
        <v>0</v>
      </c>
      <c r="H75" s="14"/>
    </row>
    <row r="76" spans="2:8" ht="15.75" customHeight="1" outlineLevel="1" x14ac:dyDescent="0.25">
      <c r="B76" s="34">
        <v>5412</v>
      </c>
      <c r="C76" s="35" t="s">
        <v>82</v>
      </c>
      <c r="D76" s="24" t="s">
        <v>109</v>
      </c>
      <c r="E76" s="37"/>
      <c r="F76" s="30"/>
      <c r="G76" s="28">
        <f>ROUND(E76*F76,2)</f>
        <v>0</v>
      </c>
      <c r="H76" s="14"/>
    </row>
    <row r="77" spans="2:8" ht="15.75" customHeight="1" outlineLevel="1" x14ac:dyDescent="0.25">
      <c r="B77" s="34">
        <v>5413</v>
      </c>
      <c r="C77" s="35" t="s">
        <v>83</v>
      </c>
      <c r="D77" s="24" t="s">
        <v>109</v>
      </c>
      <c r="E77" s="37"/>
      <c r="F77" s="30"/>
      <c r="G77" s="28">
        <f>ROUND(E77*F77,2)</f>
        <v>0</v>
      </c>
      <c r="H77" s="14"/>
    </row>
    <row r="78" spans="2:8" ht="15.75" customHeight="1" outlineLevel="1" x14ac:dyDescent="0.25">
      <c r="B78" s="24">
        <v>5500</v>
      </c>
      <c r="C78" s="25" t="s">
        <v>84</v>
      </c>
      <c r="D78" s="44" t="s">
        <v>22</v>
      </c>
      <c r="E78" s="44" t="s">
        <v>22</v>
      </c>
      <c r="F78" s="70" t="s">
        <v>22</v>
      </c>
      <c r="G78" s="28">
        <f>G79+G80+G81</f>
        <v>0</v>
      </c>
      <c r="H78" s="14"/>
    </row>
    <row r="79" spans="2:8" ht="15.75" customHeight="1" outlineLevel="1" x14ac:dyDescent="0.25">
      <c r="B79" s="34">
        <v>5511</v>
      </c>
      <c r="C79" s="35" t="s">
        <v>81</v>
      </c>
      <c r="D79" s="24" t="s">
        <v>109</v>
      </c>
      <c r="E79" s="37"/>
      <c r="F79" s="30"/>
      <c r="G79" s="28">
        <f t="shared" ref="G79:G84" si="4">ROUND(E79*F79,2)</f>
        <v>0</v>
      </c>
      <c r="H79" s="14"/>
    </row>
    <row r="80" spans="2:8" ht="15.75" customHeight="1" outlineLevel="1" x14ac:dyDescent="0.25">
      <c r="B80" s="34">
        <v>5512</v>
      </c>
      <c r="C80" s="35" t="s">
        <v>82</v>
      </c>
      <c r="D80" s="24" t="s">
        <v>109</v>
      </c>
      <c r="E80" s="37"/>
      <c r="F80" s="30"/>
      <c r="G80" s="28">
        <f t="shared" si="4"/>
        <v>0</v>
      </c>
      <c r="H80" s="14"/>
    </row>
    <row r="81" spans="2:8" ht="15.75" customHeight="1" outlineLevel="1" x14ac:dyDescent="0.25">
      <c r="B81" s="34">
        <v>5513</v>
      </c>
      <c r="C81" s="35" t="s">
        <v>85</v>
      </c>
      <c r="D81" s="24" t="s">
        <v>109</v>
      </c>
      <c r="E81" s="37"/>
      <c r="F81" s="30"/>
      <c r="G81" s="28">
        <f t="shared" si="4"/>
        <v>0</v>
      </c>
      <c r="H81" s="14"/>
    </row>
    <row r="82" spans="2:8" ht="15.75" customHeight="1" outlineLevel="1" x14ac:dyDescent="0.25">
      <c r="B82" s="24">
        <v>5700</v>
      </c>
      <c r="C82" s="25" t="s">
        <v>86</v>
      </c>
      <c r="D82" s="24" t="s">
        <v>110</v>
      </c>
      <c r="E82" s="37"/>
      <c r="F82" s="30"/>
      <c r="G82" s="28">
        <f t="shared" si="4"/>
        <v>0</v>
      </c>
    </row>
    <row r="83" spans="2:8" ht="15.75" customHeight="1" outlineLevel="1" x14ac:dyDescent="0.25">
      <c r="B83" s="24">
        <v>5801</v>
      </c>
      <c r="C83" s="25" t="s">
        <v>87</v>
      </c>
      <c r="D83" s="24" t="s">
        <v>110</v>
      </c>
      <c r="E83" s="37"/>
      <c r="F83" s="30"/>
      <c r="G83" s="28">
        <f t="shared" si="4"/>
        <v>0</v>
      </c>
    </row>
    <row r="84" spans="2:8" ht="15.75" customHeight="1" outlineLevel="1" x14ac:dyDescent="0.25">
      <c r="B84" s="24">
        <v>5900</v>
      </c>
      <c r="C84" s="25" t="s">
        <v>88</v>
      </c>
      <c r="D84" s="24" t="s">
        <v>110</v>
      </c>
      <c r="E84" s="37"/>
      <c r="F84" s="30"/>
      <c r="G84" s="28">
        <f t="shared" si="4"/>
        <v>0</v>
      </c>
    </row>
    <row r="85" spans="2:8" ht="15.75" customHeight="1" outlineLevel="1" x14ac:dyDescent="0.25">
      <c r="B85" s="20">
        <v>6000</v>
      </c>
      <c r="C85" s="20" t="s">
        <v>89</v>
      </c>
      <c r="D85" s="15" t="s">
        <v>22</v>
      </c>
      <c r="E85" s="21" t="s">
        <v>22</v>
      </c>
      <c r="F85" s="65" t="s">
        <v>22</v>
      </c>
      <c r="G85" s="23">
        <f>G86+G87+G89+G88+G90</f>
        <v>0</v>
      </c>
    </row>
    <row r="86" spans="2:8" ht="15.75" customHeight="1" outlineLevel="1" x14ac:dyDescent="0.25">
      <c r="B86" s="24">
        <v>6100</v>
      </c>
      <c r="C86" s="25" t="s">
        <v>90</v>
      </c>
      <c r="D86" s="24" t="s">
        <v>111</v>
      </c>
      <c r="E86" s="37"/>
      <c r="F86" s="30"/>
      <c r="G86" s="28">
        <f>ROUND(E86*F86,2)</f>
        <v>0</v>
      </c>
    </row>
    <row r="87" spans="2:8" ht="15.75" customHeight="1" outlineLevel="1" x14ac:dyDescent="0.25">
      <c r="B87" s="24">
        <v>6150</v>
      </c>
      <c r="C87" s="25" t="s">
        <v>91</v>
      </c>
      <c r="D87" s="24" t="s">
        <v>111</v>
      </c>
      <c r="E87" s="37"/>
      <c r="F87" s="30"/>
      <c r="G87" s="28">
        <f>ROUND(E87*F87,2)</f>
        <v>0</v>
      </c>
    </row>
    <row r="88" spans="2:8" ht="15.75" customHeight="1" outlineLevel="1" x14ac:dyDescent="0.25">
      <c r="B88" s="24">
        <v>6175</v>
      </c>
      <c r="C88" s="25" t="s">
        <v>92</v>
      </c>
      <c r="D88" s="24" t="s">
        <v>111</v>
      </c>
      <c r="E88" s="37"/>
      <c r="F88" s="30"/>
      <c r="G88" s="28">
        <f>ROUND(E88*F88,2)</f>
        <v>0</v>
      </c>
    </row>
    <row r="89" spans="2:8" ht="15.75" customHeight="1" outlineLevel="1" x14ac:dyDescent="0.25">
      <c r="B89" s="24">
        <v>6200</v>
      </c>
      <c r="C89" s="25" t="s">
        <v>93</v>
      </c>
      <c r="D89" s="24" t="s">
        <v>111</v>
      </c>
      <c r="E89" s="37"/>
      <c r="F89" s="30"/>
      <c r="G89" s="28">
        <f>ROUND(E89*F89,2)</f>
        <v>0</v>
      </c>
    </row>
    <row r="90" spans="2:8" ht="15.75" customHeight="1" outlineLevel="1" x14ac:dyDescent="0.25">
      <c r="B90" s="24">
        <v>6301</v>
      </c>
      <c r="C90" s="25" t="s">
        <v>94</v>
      </c>
      <c r="D90" s="24" t="s">
        <v>33</v>
      </c>
      <c r="E90" s="36"/>
      <c r="F90" s="30"/>
      <c r="G90" s="28">
        <f>ROUND(E90*F90,2)</f>
        <v>0</v>
      </c>
    </row>
    <row r="91" spans="2:8" ht="15.75" customHeight="1" outlineLevel="1" x14ac:dyDescent="0.25">
      <c r="B91" s="20">
        <v>7000</v>
      </c>
      <c r="C91" s="20" t="s">
        <v>73</v>
      </c>
      <c r="D91" s="15" t="s">
        <v>22</v>
      </c>
      <c r="E91" s="21" t="s">
        <v>22</v>
      </c>
      <c r="F91" s="65" t="s">
        <v>22</v>
      </c>
      <c r="G91" s="23">
        <f>SUM(G92:G96)</f>
        <v>0</v>
      </c>
    </row>
    <row r="92" spans="2:8" x14ac:dyDescent="0.25">
      <c r="B92" s="57">
        <v>7001</v>
      </c>
      <c r="C92" s="25" t="s">
        <v>95</v>
      </c>
      <c r="D92" s="24" t="s">
        <v>111</v>
      </c>
      <c r="E92" s="37"/>
      <c r="F92" s="30"/>
      <c r="G92" s="28">
        <f>ROUND(E92*F92,2)</f>
        <v>0</v>
      </c>
    </row>
    <row r="93" spans="2:8" s="39" customFormat="1" x14ac:dyDescent="0.25">
      <c r="B93" s="56">
        <v>7002</v>
      </c>
      <c r="C93" s="40"/>
      <c r="D93" s="41"/>
      <c r="E93" s="26"/>
      <c r="F93" s="30"/>
      <c r="G93" s="63">
        <f>ROUND(E93*F93,2)</f>
        <v>0</v>
      </c>
    </row>
    <row r="94" spans="2:8" s="39" customFormat="1" x14ac:dyDescent="0.25">
      <c r="B94" s="56">
        <v>7003</v>
      </c>
      <c r="C94" s="40"/>
      <c r="D94" s="41"/>
      <c r="E94" s="26"/>
      <c r="F94" s="30"/>
      <c r="G94" s="63">
        <f>ROUND(E94*F94,2)</f>
        <v>0</v>
      </c>
    </row>
    <row r="95" spans="2:8" s="39" customFormat="1" x14ac:dyDescent="0.25">
      <c r="B95" s="56">
        <v>7004</v>
      </c>
      <c r="C95" s="40"/>
      <c r="D95" s="41"/>
      <c r="E95" s="26"/>
      <c r="F95" s="30"/>
      <c r="G95" s="63">
        <f>ROUND(E95*F95,2)</f>
        <v>0</v>
      </c>
    </row>
    <row r="96" spans="2:8" s="39" customFormat="1" x14ac:dyDescent="0.25">
      <c r="B96" s="56">
        <v>7005</v>
      </c>
      <c r="C96" s="40"/>
      <c r="D96" s="41"/>
      <c r="E96" s="26"/>
      <c r="F96" s="30"/>
      <c r="G96" s="63">
        <f>ROUND(E96*F96,2)</f>
        <v>0</v>
      </c>
    </row>
    <row r="97" spans="2:13" ht="15.75" customHeight="1" x14ac:dyDescent="0.25">
      <c r="B97" s="20">
        <v>7999</v>
      </c>
      <c r="C97" s="20" t="s">
        <v>96</v>
      </c>
      <c r="D97" s="15" t="s">
        <v>22</v>
      </c>
      <c r="E97" s="15" t="s">
        <v>22</v>
      </c>
      <c r="F97" s="68" t="s">
        <v>22</v>
      </c>
      <c r="G97" s="23">
        <f>G70+G85+G91</f>
        <v>0</v>
      </c>
    </row>
    <row r="98" spans="2:13" ht="15.75" customHeight="1" x14ac:dyDescent="0.25">
      <c r="B98" s="46"/>
      <c r="D98" s="46"/>
      <c r="E98" s="46"/>
      <c r="F98" s="71"/>
      <c r="G98" s="46"/>
    </row>
    <row r="99" spans="2:13" ht="15.75" customHeight="1" x14ac:dyDescent="0.25">
      <c r="B99" s="46"/>
      <c r="C99" s="47" t="s">
        <v>97</v>
      </c>
      <c r="D99" s="46"/>
      <c r="E99" s="46"/>
      <c r="F99" s="71"/>
      <c r="G99" s="46"/>
    </row>
    <row r="100" spans="2:13" ht="15.75" customHeight="1" x14ac:dyDescent="0.25">
      <c r="B100" s="45">
        <v>9100</v>
      </c>
      <c r="C100" s="48" t="s">
        <v>98</v>
      </c>
      <c r="D100" s="45" t="s">
        <v>22</v>
      </c>
      <c r="E100" s="45" t="s">
        <v>22</v>
      </c>
      <c r="F100" s="72" t="s">
        <v>22</v>
      </c>
      <c r="G100" s="49">
        <f>G67</f>
        <v>0</v>
      </c>
    </row>
    <row r="101" spans="2:13" ht="15.75" customHeight="1" x14ac:dyDescent="0.25">
      <c r="B101" s="45">
        <v>9200</v>
      </c>
      <c r="C101" s="48" t="s">
        <v>99</v>
      </c>
      <c r="D101" s="45" t="s">
        <v>22</v>
      </c>
      <c r="E101" s="45" t="s">
        <v>22</v>
      </c>
      <c r="F101" s="72" t="s">
        <v>22</v>
      </c>
      <c r="G101" s="49">
        <f>G97</f>
        <v>0</v>
      </c>
    </row>
    <row r="102" spans="2:13" ht="15.75" customHeight="1" x14ac:dyDescent="0.25">
      <c r="B102" s="50">
        <v>9300</v>
      </c>
      <c r="C102" s="51" t="s">
        <v>100</v>
      </c>
      <c r="D102" s="45" t="s">
        <v>22</v>
      </c>
      <c r="E102" s="45" t="s">
        <v>22</v>
      </c>
      <c r="F102" s="72" t="s">
        <v>22</v>
      </c>
      <c r="G102" s="52">
        <f>G100+G101</f>
        <v>0</v>
      </c>
    </row>
    <row r="104" spans="2:13" x14ac:dyDescent="0.25">
      <c r="B104" s="64"/>
      <c r="C104" s="64"/>
      <c r="D104" s="64"/>
      <c r="E104" s="64"/>
      <c r="F104" s="64"/>
      <c r="G104" s="64"/>
      <c r="H104" s="64"/>
      <c r="I104" s="64"/>
      <c r="J104" s="64"/>
      <c r="K104" s="64"/>
      <c r="L104" s="64"/>
      <c r="M104" s="64"/>
    </row>
    <row r="105" spans="2:13" x14ac:dyDescent="0.25">
      <c r="B105" s="64"/>
      <c r="C105" s="64"/>
      <c r="D105" s="64"/>
      <c r="E105" s="64"/>
      <c r="F105" s="64"/>
      <c r="G105" s="64"/>
      <c r="H105" s="64"/>
      <c r="I105" s="64"/>
      <c r="J105" s="64"/>
      <c r="K105" s="64"/>
      <c r="L105" s="64"/>
      <c r="M105" s="64"/>
    </row>
    <row r="106" spans="2:13" x14ac:dyDescent="0.25">
      <c r="B106" s="64"/>
      <c r="C106" s="64"/>
      <c r="D106" s="64"/>
      <c r="E106" s="64"/>
      <c r="F106" s="64"/>
      <c r="G106" s="64"/>
      <c r="H106" s="64"/>
      <c r="I106" s="64"/>
      <c r="J106" s="64"/>
      <c r="K106" s="64"/>
      <c r="L106" s="64"/>
      <c r="M106" s="64"/>
    </row>
    <row r="107" spans="2:13" x14ac:dyDescent="0.25">
      <c r="B107" s="64"/>
      <c r="C107" s="64"/>
      <c r="D107" s="64"/>
      <c r="E107" s="64"/>
      <c r="F107" s="64"/>
      <c r="G107" s="64"/>
      <c r="H107" s="64"/>
      <c r="I107" s="64"/>
      <c r="J107" s="64"/>
      <c r="K107" s="64"/>
      <c r="L107" s="64"/>
      <c r="M107" s="64"/>
    </row>
    <row r="108" spans="2:13" x14ac:dyDescent="0.25">
      <c r="B108" s="64"/>
      <c r="C108" s="64"/>
      <c r="D108" s="64"/>
      <c r="E108" s="64"/>
      <c r="F108" s="64"/>
      <c r="G108" s="64"/>
      <c r="H108" s="64"/>
      <c r="I108" s="64"/>
      <c r="J108" s="64"/>
      <c r="K108" s="64"/>
      <c r="L108" s="64"/>
      <c r="M108" s="64"/>
    </row>
    <row r="109" spans="2:13" x14ac:dyDescent="0.25">
      <c r="B109" s="64"/>
      <c r="C109" s="64"/>
      <c r="D109" s="64"/>
      <c r="E109" s="64"/>
      <c r="F109" s="64"/>
      <c r="G109" s="64"/>
      <c r="H109" s="64"/>
      <c r="I109" s="64"/>
      <c r="J109" s="64"/>
      <c r="K109" s="64"/>
      <c r="L109" s="64"/>
      <c r="M109" s="64"/>
    </row>
    <row r="110" spans="2:13" x14ac:dyDescent="0.25">
      <c r="B110" s="64"/>
      <c r="C110" s="64"/>
      <c r="D110" s="64"/>
      <c r="E110" s="64"/>
      <c r="F110" s="64"/>
      <c r="G110" s="64"/>
      <c r="H110" s="64"/>
      <c r="I110" s="64"/>
      <c r="J110" s="64"/>
      <c r="K110" s="64"/>
      <c r="L110" s="64"/>
      <c r="M110" s="64"/>
    </row>
    <row r="119" spans="2:2" x14ac:dyDescent="0.25">
      <c r="B119" s="46"/>
    </row>
    <row r="125" spans="2:2" x14ac:dyDescent="0.25">
      <c r="B125" s="46"/>
    </row>
    <row r="126" spans="2:2" x14ac:dyDescent="0.25">
      <c r="B126" s="46"/>
    </row>
    <row r="127" spans="2:2" x14ac:dyDescent="0.25">
      <c r="B127" s="46"/>
    </row>
    <row r="128" spans="2:2" x14ac:dyDescent="0.25">
      <c r="B128" s="46"/>
    </row>
    <row r="129" spans="2:3" x14ac:dyDescent="0.25">
      <c r="B129" s="46"/>
    </row>
    <row r="130" spans="2:3" x14ac:dyDescent="0.25">
      <c r="B130" s="46"/>
      <c r="C130" s="53"/>
    </row>
    <row r="131" spans="2:3" x14ac:dyDescent="0.25">
      <c r="B131" s="46"/>
    </row>
    <row r="132" spans="2:3" x14ac:dyDescent="0.25">
      <c r="B132" s="46"/>
    </row>
    <row r="133" spans="2:3" x14ac:dyDescent="0.25">
      <c r="B133" s="46"/>
    </row>
    <row r="135" spans="2:3" x14ac:dyDescent="0.25">
      <c r="C135" s="53"/>
    </row>
    <row r="136" spans="2:3" x14ac:dyDescent="0.25">
      <c r="B136" s="46"/>
    </row>
    <row r="137" spans="2:3" x14ac:dyDescent="0.25">
      <c r="B137" s="46"/>
    </row>
    <row r="139" spans="2:3" x14ac:dyDescent="0.25">
      <c r="B139" s="46"/>
    </row>
    <row r="144" spans="2:3" x14ac:dyDescent="0.25">
      <c r="B144" s="46"/>
      <c r="C144" s="54"/>
    </row>
    <row r="145" spans="2:2" x14ac:dyDescent="0.25">
      <c r="B145" s="46"/>
    </row>
  </sheetData>
  <sheetProtection algorithmName="SHA-512" hashValue="GjdIQAd8CtYFgBAbijzLRAJG33I0byOpSIk8lOWpubTvATAI2PsTzYt2an1IIq9cQvzSfXfON9t546m/gN9kjw==" saltValue="nLyI734E2SD6zz4PzuLtyQ==" spinCount="100000" sheet="1" insertRows="0" deleteRows="0"/>
  <mergeCells count="1">
    <mergeCell ref="E2:F2"/>
  </mergeCells>
  <conditionalFormatting sqref="G91 G60">
    <cfRule type="cellIs" dxfId="11" priority="12" stopIfTrue="1" operator="equal">
      <formula>""</formula>
    </cfRule>
  </conditionalFormatting>
  <conditionalFormatting sqref="E74:F74">
    <cfRule type="cellIs" dxfId="10" priority="11" stopIfTrue="1" operator="equal">
      <formula>""</formula>
    </cfRule>
  </conditionalFormatting>
  <conditionalFormatting sqref="E78:F78">
    <cfRule type="cellIs" dxfId="9" priority="10" stopIfTrue="1" operator="equal">
      <formula>""</formula>
    </cfRule>
  </conditionalFormatting>
  <conditionalFormatting sqref="C55">
    <cfRule type="cellIs" dxfId="8" priority="9" stopIfTrue="1" operator="equal">
      <formula>""</formula>
    </cfRule>
  </conditionalFormatting>
  <conditionalFormatting sqref="C56">
    <cfRule type="cellIs" dxfId="7" priority="8" stopIfTrue="1" operator="equal">
      <formula>""</formula>
    </cfRule>
  </conditionalFormatting>
  <conditionalFormatting sqref="C57">
    <cfRule type="cellIs" dxfId="6" priority="7" stopIfTrue="1" operator="equal">
      <formula>""</formula>
    </cfRule>
  </conditionalFormatting>
  <conditionalFormatting sqref="C1:C7">
    <cfRule type="cellIs" dxfId="5" priority="5" stopIfTrue="1" operator="equal">
      <formula>""</formula>
    </cfRule>
    <cfRule type="cellIs" dxfId="4" priority="6" stopIfTrue="1" operator="notEqual">
      <formula>""</formula>
    </cfRule>
  </conditionalFormatting>
  <conditionalFormatting sqref="C8">
    <cfRule type="cellIs" dxfId="3" priority="3" stopIfTrue="1" operator="notEqual">
      <formula>""</formula>
    </cfRule>
    <cfRule type="cellIs" dxfId="2" priority="4" operator="equal">
      <formula>""</formula>
    </cfRule>
  </conditionalFormatting>
  <conditionalFormatting sqref="D78">
    <cfRule type="cellIs" dxfId="1" priority="2" stopIfTrue="1" operator="equal">
      <formula>""</formula>
    </cfRule>
  </conditionalFormatting>
  <conditionalFormatting sqref="D74">
    <cfRule type="cellIs" dxfId="0" priority="1" stopIfTrue="1" operator="equal">
      <formula>""</formula>
    </cfRule>
  </conditionalFormatting>
  <dataValidations count="11">
    <dataValidation type="custom" operator="greaterThan" allowBlank="1" showInputMessage="1" showErrorMessage="1" errorTitle="Kļūda" error="Lūdzu ievadiet skaitli, kas noapaļots ar soli 10. (piemēram: 10; 1200; 1550)" sqref="WVN983031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WBV13:WBV14 WLR13:WLR14 WVN13:WVN14 F65523:F65524 JB65523:JB65524 SX65523:SX65524 ACT65523:ACT65524 AMP65523:AMP65524 AWL65523:AWL65524 BGH65523:BGH65524 BQD65523:BQD65524 BZZ65523:BZZ65524 CJV65523:CJV65524 CTR65523:CTR65524 DDN65523:DDN65524 DNJ65523:DNJ65524 DXF65523:DXF65524 EHB65523:EHB65524 EQX65523:EQX65524 FAT65523:FAT65524 FKP65523:FKP65524 FUL65523:FUL65524 GEH65523:GEH65524 GOD65523:GOD65524 GXZ65523:GXZ65524 HHV65523:HHV65524 HRR65523:HRR65524 IBN65523:IBN65524 ILJ65523:ILJ65524 IVF65523:IVF65524 JFB65523:JFB65524 JOX65523:JOX65524 JYT65523:JYT65524 KIP65523:KIP65524 KSL65523:KSL65524 LCH65523:LCH65524 LMD65523:LMD65524 LVZ65523:LVZ65524 MFV65523:MFV65524 MPR65523:MPR65524 MZN65523:MZN65524 NJJ65523:NJJ65524 NTF65523:NTF65524 ODB65523:ODB65524 OMX65523:OMX65524 OWT65523:OWT65524 PGP65523:PGP65524 PQL65523:PQL65524 QAH65523:QAH65524 QKD65523:QKD65524 QTZ65523:QTZ65524 RDV65523:RDV65524 RNR65523:RNR65524 RXN65523:RXN65524 SHJ65523:SHJ65524 SRF65523:SRF65524 TBB65523:TBB65524 TKX65523:TKX65524 TUT65523:TUT65524 UEP65523:UEP65524 UOL65523:UOL65524 UYH65523:UYH65524 VID65523:VID65524 VRZ65523:VRZ65524 WBV65523:WBV65524 WLR65523:WLR65524 WVN65523:WVN65524 F131059:F131060 JB131059:JB131060 SX131059:SX131060 ACT131059:ACT131060 AMP131059:AMP131060 AWL131059:AWL131060 BGH131059:BGH131060 BQD131059:BQD131060 BZZ131059:BZZ131060 CJV131059:CJV131060 CTR131059:CTR131060 DDN131059:DDN131060 DNJ131059:DNJ131060 DXF131059:DXF131060 EHB131059:EHB131060 EQX131059:EQX131060 FAT131059:FAT131060 FKP131059:FKP131060 FUL131059:FUL131060 GEH131059:GEH131060 GOD131059:GOD131060 GXZ131059:GXZ131060 HHV131059:HHV131060 HRR131059:HRR131060 IBN131059:IBN131060 ILJ131059:ILJ131060 IVF131059:IVF131060 JFB131059:JFB131060 JOX131059:JOX131060 JYT131059:JYT131060 KIP131059:KIP131060 KSL131059:KSL131060 LCH131059:LCH131060 LMD131059:LMD131060 LVZ131059:LVZ131060 MFV131059:MFV131060 MPR131059:MPR131060 MZN131059:MZN131060 NJJ131059:NJJ131060 NTF131059:NTF131060 ODB131059:ODB131060 OMX131059:OMX131060 OWT131059:OWT131060 PGP131059:PGP131060 PQL131059:PQL131060 QAH131059:QAH131060 QKD131059:QKD131060 QTZ131059:QTZ131060 RDV131059:RDV131060 RNR131059:RNR131060 RXN131059:RXN131060 SHJ131059:SHJ131060 SRF131059:SRF131060 TBB131059:TBB131060 TKX131059:TKX131060 TUT131059:TUT131060 UEP131059:UEP131060 UOL131059:UOL131060 UYH131059:UYH131060 VID131059:VID131060 VRZ131059:VRZ131060 WBV131059:WBV131060 WLR131059:WLR131060 WVN131059:WVN131060 F196595:F196596 JB196595:JB196596 SX196595:SX196596 ACT196595:ACT196596 AMP196595:AMP196596 AWL196595:AWL196596 BGH196595:BGH196596 BQD196595:BQD196596 BZZ196595:BZZ196596 CJV196595:CJV196596 CTR196595:CTR196596 DDN196595:DDN196596 DNJ196595:DNJ196596 DXF196595:DXF196596 EHB196595:EHB196596 EQX196595:EQX196596 FAT196595:FAT196596 FKP196595:FKP196596 FUL196595:FUL196596 GEH196595:GEH196596 GOD196595:GOD196596 GXZ196595:GXZ196596 HHV196595:HHV196596 HRR196595:HRR196596 IBN196595:IBN196596 ILJ196595:ILJ196596 IVF196595:IVF196596 JFB196595:JFB196596 JOX196595:JOX196596 JYT196595:JYT196596 KIP196595:KIP196596 KSL196595:KSL196596 LCH196595:LCH196596 LMD196595:LMD196596 LVZ196595:LVZ196596 MFV196595:MFV196596 MPR196595:MPR196596 MZN196595:MZN196596 NJJ196595:NJJ196596 NTF196595:NTF196596 ODB196595:ODB196596 OMX196595:OMX196596 OWT196595:OWT196596 PGP196595:PGP196596 PQL196595:PQL196596 QAH196595:QAH196596 QKD196595:QKD196596 QTZ196595:QTZ196596 RDV196595:RDV196596 RNR196595:RNR196596 RXN196595:RXN196596 SHJ196595:SHJ196596 SRF196595:SRF196596 TBB196595:TBB196596 TKX196595:TKX196596 TUT196595:TUT196596 UEP196595:UEP196596 UOL196595:UOL196596 UYH196595:UYH196596 VID196595:VID196596 VRZ196595:VRZ196596 WBV196595:WBV196596 WLR196595:WLR196596 WVN196595:WVN196596 F262131:F262132 JB262131:JB262132 SX262131:SX262132 ACT262131:ACT262132 AMP262131:AMP262132 AWL262131:AWL262132 BGH262131:BGH262132 BQD262131:BQD262132 BZZ262131:BZZ262132 CJV262131:CJV262132 CTR262131:CTR262132 DDN262131:DDN262132 DNJ262131:DNJ262132 DXF262131:DXF262132 EHB262131:EHB262132 EQX262131:EQX262132 FAT262131:FAT262132 FKP262131:FKP262132 FUL262131:FUL262132 GEH262131:GEH262132 GOD262131:GOD262132 GXZ262131:GXZ262132 HHV262131:HHV262132 HRR262131:HRR262132 IBN262131:IBN262132 ILJ262131:ILJ262132 IVF262131:IVF262132 JFB262131:JFB262132 JOX262131:JOX262132 JYT262131:JYT262132 KIP262131:KIP262132 KSL262131:KSL262132 LCH262131:LCH262132 LMD262131:LMD262132 LVZ262131:LVZ262132 MFV262131:MFV262132 MPR262131:MPR262132 MZN262131:MZN262132 NJJ262131:NJJ262132 NTF262131:NTF262132 ODB262131:ODB262132 OMX262131:OMX262132 OWT262131:OWT262132 PGP262131:PGP262132 PQL262131:PQL262132 QAH262131:QAH262132 QKD262131:QKD262132 QTZ262131:QTZ262132 RDV262131:RDV262132 RNR262131:RNR262132 RXN262131:RXN262132 SHJ262131:SHJ262132 SRF262131:SRF262132 TBB262131:TBB262132 TKX262131:TKX262132 TUT262131:TUT262132 UEP262131:UEP262132 UOL262131:UOL262132 UYH262131:UYH262132 VID262131:VID262132 VRZ262131:VRZ262132 WBV262131:WBV262132 WLR262131:WLR262132 WVN262131:WVN262132 F327667:F327668 JB327667:JB327668 SX327667:SX327668 ACT327667:ACT327668 AMP327667:AMP327668 AWL327667:AWL327668 BGH327667:BGH327668 BQD327667:BQD327668 BZZ327667:BZZ327668 CJV327667:CJV327668 CTR327667:CTR327668 DDN327667:DDN327668 DNJ327667:DNJ327668 DXF327667:DXF327668 EHB327667:EHB327668 EQX327667:EQX327668 FAT327667:FAT327668 FKP327667:FKP327668 FUL327667:FUL327668 GEH327667:GEH327668 GOD327667:GOD327668 GXZ327667:GXZ327668 HHV327667:HHV327668 HRR327667:HRR327668 IBN327667:IBN327668 ILJ327667:ILJ327668 IVF327667:IVF327668 JFB327667:JFB327668 JOX327667:JOX327668 JYT327667:JYT327668 KIP327667:KIP327668 KSL327667:KSL327668 LCH327667:LCH327668 LMD327667:LMD327668 LVZ327667:LVZ327668 MFV327667:MFV327668 MPR327667:MPR327668 MZN327667:MZN327668 NJJ327667:NJJ327668 NTF327667:NTF327668 ODB327667:ODB327668 OMX327667:OMX327668 OWT327667:OWT327668 PGP327667:PGP327668 PQL327667:PQL327668 QAH327667:QAH327668 QKD327667:QKD327668 QTZ327667:QTZ327668 RDV327667:RDV327668 RNR327667:RNR327668 RXN327667:RXN327668 SHJ327667:SHJ327668 SRF327667:SRF327668 TBB327667:TBB327668 TKX327667:TKX327668 TUT327667:TUT327668 UEP327667:UEP327668 UOL327667:UOL327668 UYH327667:UYH327668 VID327667:VID327668 VRZ327667:VRZ327668 WBV327667:WBV327668 WLR327667:WLR327668 WVN327667:WVN327668 F393203:F393204 JB393203:JB393204 SX393203:SX393204 ACT393203:ACT393204 AMP393203:AMP393204 AWL393203:AWL393204 BGH393203:BGH393204 BQD393203:BQD393204 BZZ393203:BZZ393204 CJV393203:CJV393204 CTR393203:CTR393204 DDN393203:DDN393204 DNJ393203:DNJ393204 DXF393203:DXF393204 EHB393203:EHB393204 EQX393203:EQX393204 FAT393203:FAT393204 FKP393203:FKP393204 FUL393203:FUL393204 GEH393203:GEH393204 GOD393203:GOD393204 GXZ393203:GXZ393204 HHV393203:HHV393204 HRR393203:HRR393204 IBN393203:IBN393204 ILJ393203:ILJ393204 IVF393203:IVF393204 JFB393203:JFB393204 JOX393203:JOX393204 JYT393203:JYT393204 KIP393203:KIP393204 KSL393203:KSL393204 LCH393203:LCH393204 LMD393203:LMD393204 LVZ393203:LVZ393204 MFV393203:MFV393204 MPR393203:MPR393204 MZN393203:MZN393204 NJJ393203:NJJ393204 NTF393203:NTF393204 ODB393203:ODB393204 OMX393203:OMX393204 OWT393203:OWT393204 PGP393203:PGP393204 PQL393203:PQL393204 QAH393203:QAH393204 QKD393203:QKD393204 QTZ393203:QTZ393204 RDV393203:RDV393204 RNR393203:RNR393204 RXN393203:RXN393204 SHJ393203:SHJ393204 SRF393203:SRF393204 TBB393203:TBB393204 TKX393203:TKX393204 TUT393203:TUT393204 UEP393203:UEP393204 UOL393203:UOL393204 UYH393203:UYH393204 VID393203:VID393204 VRZ393203:VRZ393204 WBV393203:WBV393204 WLR393203:WLR393204 WVN393203:WVN393204 F458739:F458740 JB458739:JB458740 SX458739:SX458740 ACT458739:ACT458740 AMP458739:AMP458740 AWL458739:AWL458740 BGH458739:BGH458740 BQD458739:BQD458740 BZZ458739:BZZ458740 CJV458739:CJV458740 CTR458739:CTR458740 DDN458739:DDN458740 DNJ458739:DNJ458740 DXF458739:DXF458740 EHB458739:EHB458740 EQX458739:EQX458740 FAT458739:FAT458740 FKP458739:FKP458740 FUL458739:FUL458740 GEH458739:GEH458740 GOD458739:GOD458740 GXZ458739:GXZ458740 HHV458739:HHV458740 HRR458739:HRR458740 IBN458739:IBN458740 ILJ458739:ILJ458740 IVF458739:IVF458740 JFB458739:JFB458740 JOX458739:JOX458740 JYT458739:JYT458740 KIP458739:KIP458740 KSL458739:KSL458740 LCH458739:LCH458740 LMD458739:LMD458740 LVZ458739:LVZ458740 MFV458739:MFV458740 MPR458739:MPR458740 MZN458739:MZN458740 NJJ458739:NJJ458740 NTF458739:NTF458740 ODB458739:ODB458740 OMX458739:OMX458740 OWT458739:OWT458740 PGP458739:PGP458740 PQL458739:PQL458740 QAH458739:QAH458740 QKD458739:QKD458740 QTZ458739:QTZ458740 RDV458739:RDV458740 RNR458739:RNR458740 RXN458739:RXN458740 SHJ458739:SHJ458740 SRF458739:SRF458740 TBB458739:TBB458740 TKX458739:TKX458740 TUT458739:TUT458740 UEP458739:UEP458740 UOL458739:UOL458740 UYH458739:UYH458740 VID458739:VID458740 VRZ458739:VRZ458740 WBV458739:WBV458740 WLR458739:WLR458740 WVN458739:WVN458740 F524275:F524276 JB524275:JB524276 SX524275:SX524276 ACT524275:ACT524276 AMP524275:AMP524276 AWL524275:AWL524276 BGH524275:BGH524276 BQD524275:BQD524276 BZZ524275:BZZ524276 CJV524275:CJV524276 CTR524275:CTR524276 DDN524275:DDN524276 DNJ524275:DNJ524276 DXF524275:DXF524276 EHB524275:EHB524276 EQX524275:EQX524276 FAT524275:FAT524276 FKP524275:FKP524276 FUL524275:FUL524276 GEH524275:GEH524276 GOD524275:GOD524276 GXZ524275:GXZ524276 HHV524275:HHV524276 HRR524275:HRR524276 IBN524275:IBN524276 ILJ524275:ILJ524276 IVF524275:IVF524276 JFB524275:JFB524276 JOX524275:JOX524276 JYT524275:JYT524276 KIP524275:KIP524276 KSL524275:KSL524276 LCH524275:LCH524276 LMD524275:LMD524276 LVZ524275:LVZ524276 MFV524275:MFV524276 MPR524275:MPR524276 MZN524275:MZN524276 NJJ524275:NJJ524276 NTF524275:NTF524276 ODB524275:ODB524276 OMX524275:OMX524276 OWT524275:OWT524276 PGP524275:PGP524276 PQL524275:PQL524276 QAH524275:QAH524276 QKD524275:QKD524276 QTZ524275:QTZ524276 RDV524275:RDV524276 RNR524275:RNR524276 RXN524275:RXN524276 SHJ524275:SHJ524276 SRF524275:SRF524276 TBB524275:TBB524276 TKX524275:TKX524276 TUT524275:TUT524276 UEP524275:UEP524276 UOL524275:UOL524276 UYH524275:UYH524276 VID524275:VID524276 VRZ524275:VRZ524276 WBV524275:WBV524276 WLR524275:WLR524276 WVN524275:WVN524276 F589811:F589812 JB589811:JB589812 SX589811:SX589812 ACT589811:ACT589812 AMP589811:AMP589812 AWL589811:AWL589812 BGH589811:BGH589812 BQD589811:BQD589812 BZZ589811:BZZ589812 CJV589811:CJV589812 CTR589811:CTR589812 DDN589811:DDN589812 DNJ589811:DNJ589812 DXF589811:DXF589812 EHB589811:EHB589812 EQX589811:EQX589812 FAT589811:FAT589812 FKP589811:FKP589812 FUL589811:FUL589812 GEH589811:GEH589812 GOD589811:GOD589812 GXZ589811:GXZ589812 HHV589811:HHV589812 HRR589811:HRR589812 IBN589811:IBN589812 ILJ589811:ILJ589812 IVF589811:IVF589812 JFB589811:JFB589812 JOX589811:JOX589812 JYT589811:JYT589812 KIP589811:KIP589812 KSL589811:KSL589812 LCH589811:LCH589812 LMD589811:LMD589812 LVZ589811:LVZ589812 MFV589811:MFV589812 MPR589811:MPR589812 MZN589811:MZN589812 NJJ589811:NJJ589812 NTF589811:NTF589812 ODB589811:ODB589812 OMX589811:OMX589812 OWT589811:OWT589812 PGP589811:PGP589812 PQL589811:PQL589812 QAH589811:QAH589812 QKD589811:QKD589812 QTZ589811:QTZ589812 RDV589811:RDV589812 RNR589811:RNR589812 RXN589811:RXN589812 SHJ589811:SHJ589812 SRF589811:SRF589812 TBB589811:TBB589812 TKX589811:TKX589812 TUT589811:TUT589812 UEP589811:UEP589812 UOL589811:UOL589812 UYH589811:UYH589812 VID589811:VID589812 VRZ589811:VRZ589812 WBV589811:WBV589812 WLR589811:WLR589812 WVN589811:WVN589812 F655347:F655348 JB655347:JB655348 SX655347:SX655348 ACT655347:ACT655348 AMP655347:AMP655348 AWL655347:AWL655348 BGH655347:BGH655348 BQD655347:BQD655348 BZZ655347:BZZ655348 CJV655347:CJV655348 CTR655347:CTR655348 DDN655347:DDN655348 DNJ655347:DNJ655348 DXF655347:DXF655348 EHB655347:EHB655348 EQX655347:EQX655348 FAT655347:FAT655348 FKP655347:FKP655348 FUL655347:FUL655348 GEH655347:GEH655348 GOD655347:GOD655348 GXZ655347:GXZ655348 HHV655347:HHV655348 HRR655347:HRR655348 IBN655347:IBN655348 ILJ655347:ILJ655348 IVF655347:IVF655348 JFB655347:JFB655348 JOX655347:JOX655348 JYT655347:JYT655348 KIP655347:KIP655348 KSL655347:KSL655348 LCH655347:LCH655348 LMD655347:LMD655348 LVZ655347:LVZ655348 MFV655347:MFV655348 MPR655347:MPR655348 MZN655347:MZN655348 NJJ655347:NJJ655348 NTF655347:NTF655348 ODB655347:ODB655348 OMX655347:OMX655348 OWT655347:OWT655348 PGP655347:PGP655348 PQL655347:PQL655348 QAH655347:QAH655348 QKD655347:QKD655348 QTZ655347:QTZ655348 RDV655347:RDV655348 RNR655347:RNR655348 RXN655347:RXN655348 SHJ655347:SHJ655348 SRF655347:SRF655348 TBB655347:TBB655348 TKX655347:TKX655348 TUT655347:TUT655348 UEP655347:UEP655348 UOL655347:UOL655348 UYH655347:UYH655348 VID655347:VID655348 VRZ655347:VRZ655348 WBV655347:WBV655348 WLR655347:WLR655348 WVN655347:WVN655348 F720883:F720884 JB720883:JB720884 SX720883:SX720884 ACT720883:ACT720884 AMP720883:AMP720884 AWL720883:AWL720884 BGH720883:BGH720884 BQD720883:BQD720884 BZZ720883:BZZ720884 CJV720883:CJV720884 CTR720883:CTR720884 DDN720883:DDN720884 DNJ720883:DNJ720884 DXF720883:DXF720884 EHB720883:EHB720884 EQX720883:EQX720884 FAT720883:FAT720884 FKP720883:FKP720884 FUL720883:FUL720884 GEH720883:GEH720884 GOD720883:GOD720884 GXZ720883:GXZ720884 HHV720883:HHV720884 HRR720883:HRR720884 IBN720883:IBN720884 ILJ720883:ILJ720884 IVF720883:IVF720884 JFB720883:JFB720884 JOX720883:JOX720884 JYT720883:JYT720884 KIP720883:KIP720884 KSL720883:KSL720884 LCH720883:LCH720884 LMD720883:LMD720884 LVZ720883:LVZ720884 MFV720883:MFV720884 MPR720883:MPR720884 MZN720883:MZN720884 NJJ720883:NJJ720884 NTF720883:NTF720884 ODB720883:ODB720884 OMX720883:OMX720884 OWT720883:OWT720884 PGP720883:PGP720884 PQL720883:PQL720884 QAH720883:QAH720884 QKD720883:QKD720884 QTZ720883:QTZ720884 RDV720883:RDV720884 RNR720883:RNR720884 RXN720883:RXN720884 SHJ720883:SHJ720884 SRF720883:SRF720884 TBB720883:TBB720884 TKX720883:TKX720884 TUT720883:TUT720884 UEP720883:UEP720884 UOL720883:UOL720884 UYH720883:UYH720884 VID720883:VID720884 VRZ720883:VRZ720884 WBV720883:WBV720884 WLR720883:WLR720884 WVN720883:WVN720884 F786419:F786420 JB786419:JB786420 SX786419:SX786420 ACT786419:ACT786420 AMP786419:AMP786420 AWL786419:AWL786420 BGH786419:BGH786420 BQD786419:BQD786420 BZZ786419:BZZ786420 CJV786419:CJV786420 CTR786419:CTR786420 DDN786419:DDN786420 DNJ786419:DNJ786420 DXF786419:DXF786420 EHB786419:EHB786420 EQX786419:EQX786420 FAT786419:FAT786420 FKP786419:FKP786420 FUL786419:FUL786420 GEH786419:GEH786420 GOD786419:GOD786420 GXZ786419:GXZ786420 HHV786419:HHV786420 HRR786419:HRR786420 IBN786419:IBN786420 ILJ786419:ILJ786420 IVF786419:IVF786420 JFB786419:JFB786420 JOX786419:JOX786420 JYT786419:JYT786420 KIP786419:KIP786420 KSL786419:KSL786420 LCH786419:LCH786420 LMD786419:LMD786420 LVZ786419:LVZ786420 MFV786419:MFV786420 MPR786419:MPR786420 MZN786419:MZN786420 NJJ786419:NJJ786420 NTF786419:NTF786420 ODB786419:ODB786420 OMX786419:OMX786420 OWT786419:OWT786420 PGP786419:PGP786420 PQL786419:PQL786420 QAH786419:QAH786420 QKD786419:QKD786420 QTZ786419:QTZ786420 RDV786419:RDV786420 RNR786419:RNR786420 RXN786419:RXN786420 SHJ786419:SHJ786420 SRF786419:SRF786420 TBB786419:TBB786420 TKX786419:TKX786420 TUT786419:TUT786420 UEP786419:UEP786420 UOL786419:UOL786420 UYH786419:UYH786420 VID786419:VID786420 VRZ786419:VRZ786420 WBV786419:WBV786420 WLR786419:WLR786420 WVN786419:WVN786420 F851955:F851956 JB851955:JB851956 SX851955:SX851956 ACT851955:ACT851956 AMP851955:AMP851956 AWL851955:AWL851956 BGH851955:BGH851956 BQD851955:BQD851956 BZZ851955:BZZ851956 CJV851955:CJV851956 CTR851955:CTR851956 DDN851955:DDN851956 DNJ851955:DNJ851956 DXF851955:DXF851956 EHB851955:EHB851956 EQX851955:EQX851956 FAT851955:FAT851956 FKP851955:FKP851956 FUL851955:FUL851956 GEH851955:GEH851956 GOD851955:GOD851956 GXZ851955:GXZ851956 HHV851955:HHV851956 HRR851955:HRR851956 IBN851955:IBN851956 ILJ851955:ILJ851956 IVF851955:IVF851956 JFB851955:JFB851956 JOX851955:JOX851956 JYT851955:JYT851956 KIP851955:KIP851956 KSL851955:KSL851956 LCH851955:LCH851956 LMD851955:LMD851956 LVZ851955:LVZ851956 MFV851955:MFV851956 MPR851955:MPR851956 MZN851955:MZN851956 NJJ851955:NJJ851956 NTF851955:NTF851956 ODB851955:ODB851956 OMX851955:OMX851956 OWT851955:OWT851956 PGP851955:PGP851956 PQL851955:PQL851956 QAH851955:QAH851956 QKD851955:QKD851956 QTZ851955:QTZ851956 RDV851955:RDV851956 RNR851955:RNR851956 RXN851955:RXN851956 SHJ851955:SHJ851956 SRF851955:SRF851956 TBB851955:TBB851956 TKX851955:TKX851956 TUT851955:TUT851956 UEP851955:UEP851956 UOL851955:UOL851956 UYH851955:UYH851956 VID851955:VID851956 VRZ851955:VRZ851956 WBV851955:WBV851956 WLR851955:WLR851956 WVN851955:WVN851956 F917491:F917492 JB917491:JB917492 SX917491:SX917492 ACT917491:ACT917492 AMP917491:AMP917492 AWL917491:AWL917492 BGH917491:BGH917492 BQD917491:BQD917492 BZZ917491:BZZ917492 CJV917491:CJV917492 CTR917491:CTR917492 DDN917491:DDN917492 DNJ917491:DNJ917492 DXF917491:DXF917492 EHB917491:EHB917492 EQX917491:EQX917492 FAT917491:FAT917492 FKP917491:FKP917492 FUL917491:FUL917492 GEH917491:GEH917492 GOD917491:GOD917492 GXZ917491:GXZ917492 HHV917491:HHV917492 HRR917491:HRR917492 IBN917491:IBN917492 ILJ917491:ILJ917492 IVF917491:IVF917492 JFB917491:JFB917492 JOX917491:JOX917492 JYT917491:JYT917492 KIP917491:KIP917492 KSL917491:KSL917492 LCH917491:LCH917492 LMD917491:LMD917492 LVZ917491:LVZ917492 MFV917491:MFV917492 MPR917491:MPR917492 MZN917491:MZN917492 NJJ917491:NJJ917492 NTF917491:NTF917492 ODB917491:ODB917492 OMX917491:OMX917492 OWT917491:OWT917492 PGP917491:PGP917492 PQL917491:PQL917492 QAH917491:QAH917492 QKD917491:QKD917492 QTZ917491:QTZ917492 RDV917491:RDV917492 RNR917491:RNR917492 RXN917491:RXN917492 SHJ917491:SHJ917492 SRF917491:SRF917492 TBB917491:TBB917492 TKX917491:TKX917492 TUT917491:TUT917492 UEP917491:UEP917492 UOL917491:UOL917492 UYH917491:UYH917492 VID917491:VID917492 VRZ917491:VRZ917492 WBV917491:WBV917492 WLR917491:WLR917492 WVN917491:WVN917492 F983027:F983028 JB983027:JB983028 SX983027:SX983028 ACT983027:ACT983028 AMP983027:AMP983028 AWL983027:AWL983028 BGH983027:BGH983028 BQD983027:BQD983028 BZZ983027:BZZ983028 CJV983027:CJV983028 CTR983027:CTR983028 DDN983027:DDN983028 DNJ983027:DNJ983028 DXF983027:DXF983028 EHB983027:EHB983028 EQX983027:EQX983028 FAT983027:FAT983028 FKP983027:FKP983028 FUL983027:FUL983028 GEH983027:GEH983028 GOD983027:GOD983028 GXZ983027:GXZ983028 HHV983027:HHV983028 HRR983027:HRR983028 IBN983027:IBN983028 ILJ983027:ILJ983028 IVF983027:IVF983028 JFB983027:JFB983028 JOX983027:JOX983028 JYT983027:JYT983028 KIP983027:KIP983028 KSL983027:KSL983028 LCH983027:LCH983028 LMD983027:LMD983028 LVZ983027:LVZ983028 MFV983027:MFV983028 MPR983027:MPR983028 MZN983027:MZN983028 NJJ983027:NJJ983028 NTF983027:NTF983028 ODB983027:ODB983028 OMX983027:OMX983028 OWT983027:OWT983028 PGP983027:PGP983028 PQL983027:PQL983028 QAH983027:QAH983028 QKD983027:QKD983028 QTZ983027:QTZ983028 RDV983027:RDV983028 RNR983027:RNR983028 RXN983027:RXN983028 SHJ983027:SHJ983028 SRF983027:SRF983028 TBB983027:TBB983028 TKX983027:TKX983028 TUT983027:TUT983028 UEP983027:UEP983028 UOL983027:UOL983028 UYH983027:UYH983028 VID983027:VID983028 VRZ983027:VRZ983028 WBV983027:WBV983028 WLR983027:WLR983028 WVN983027:WVN983028 WLR983031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27 JB65527 SX65527 ACT65527 AMP65527 AWL65527 BGH65527 BQD65527 BZZ65527 CJV65527 CTR65527 DDN65527 DNJ65527 DXF65527 EHB65527 EQX65527 FAT65527 FKP65527 FUL65527 GEH65527 GOD65527 GXZ65527 HHV65527 HRR65527 IBN65527 ILJ65527 IVF65527 JFB65527 JOX65527 JYT65527 KIP65527 KSL65527 LCH65527 LMD65527 LVZ65527 MFV65527 MPR65527 MZN65527 NJJ65527 NTF65527 ODB65527 OMX65527 OWT65527 PGP65527 PQL65527 QAH65527 QKD65527 QTZ65527 RDV65527 RNR65527 RXN65527 SHJ65527 SRF65527 TBB65527 TKX65527 TUT65527 UEP65527 UOL65527 UYH65527 VID65527 VRZ65527 WBV65527 WLR65527 WVN65527 F131063 JB131063 SX131063 ACT131063 AMP131063 AWL131063 BGH131063 BQD131063 BZZ131063 CJV131063 CTR131063 DDN131063 DNJ131063 DXF131063 EHB131063 EQX131063 FAT131063 FKP131063 FUL131063 GEH131063 GOD131063 GXZ131063 HHV131063 HRR131063 IBN131063 ILJ131063 IVF131063 JFB131063 JOX131063 JYT131063 KIP131063 KSL131063 LCH131063 LMD131063 LVZ131063 MFV131063 MPR131063 MZN131063 NJJ131063 NTF131063 ODB131063 OMX131063 OWT131063 PGP131063 PQL131063 QAH131063 QKD131063 QTZ131063 RDV131063 RNR131063 RXN131063 SHJ131063 SRF131063 TBB131063 TKX131063 TUT131063 UEP131063 UOL131063 UYH131063 VID131063 VRZ131063 WBV131063 WLR131063 WVN131063 F196599 JB196599 SX196599 ACT196599 AMP196599 AWL196599 BGH196599 BQD196599 BZZ196599 CJV196599 CTR196599 DDN196599 DNJ196599 DXF196599 EHB196599 EQX196599 FAT196599 FKP196599 FUL196599 GEH196599 GOD196599 GXZ196599 HHV196599 HRR196599 IBN196599 ILJ196599 IVF196599 JFB196599 JOX196599 JYT196599 KIP196599 KSL196599 LCH196599 LMD196599 LVZ196599 MFV196599 MPR196599 MZN196599 NJJ196599 NTF196599 ODB196599 OMX196599 OWT196599 PGP196599 PQL196599 QAH196599 QKD196599 QTZ196599 RDV196599 RNR196599 RXN196599 SHJ196599 SRF196599 TBB196599 TKX196599 TUT196599 UEP196599 UOL196599 UYH196599 VID196599 VRZ196599 WBV196599 WLR196599 WVN196599 F262135 JB262135 SX262135 ACT262135 AMP262135 AWL262135 BGH262135 BQD262135 BZZ262135 CJV262135 CTR262135 DDN262135 DNJ262135 DXF262135 EHB262135 EQX262135 FAT262135 FKP262135 FUL262135 GEH262135 GOD262135 GXZ262135 HHV262135 HRR262135 IBN262135 ILJ262135 IVF262135 JFB262135 JOX262135 JYT262135 KIP262135 KSL262135 LCH262135 LMD262135 LVZ262135 MFV262135 MPR262135 MZN262135 NJJ262135 NTF262135 ODB262135 OMX262135 OWT262135 PGP262135 PQL262135 QAH262135 QKD262135 QTZ262135 RDV262135 RNR262135 RXN262135 SHJ262135 SRF262135 TBB262135 TKX262135 TUT262135 UEP262135 UOL262135 UYH262135 VID262135 VRZ262135 WBV262135 WLR262135 WVN262135 F327671 JB327671 SX327671 ACT327671 AMP327671 AWL327671 BGH327671 BQD327671 BZZ327671 CJV327671 CTR327671 DDN327671 DNJ327671 DXF327671 EHB327671 EQX327671 FAT327671 FKP327671 FUL327671 GEH327671 GOD327671 GXZ327671 HHV327671 HRR327671 IBN327671 ILJ327671 IVF327671 JFB327671 JOX327671 JYT327671 KIP327671 KSL327671 LCH327671 LMD327671 LVZ327671 MFV327671 MPR327671 MZN327671 NJJ327671 NTF327671 ODB327671 OMX327671 OWT327671 PGP327671 PQL327671 QAH327671 QKD327671 QTZ327671 RDV327671 RNR327671 RXN327671 SHJ327671 SRF327671 TBB327671 TKX327671 TUT327671 UEP327671 UOL327671 UYH327671 VID327671 VRZ327671 WBV327671 WLR327671 WVN327671 F393207 JB393207 SX393207 ACT393207 AMP393207 AWL393207 BGH393207 BQD393207 BZZ393207 CJV393207 CTR393207 DDN393207 DNJ393207 DXF393207 EHB393207 EQX393207 FAT393207 FKP393207 FUL393207 GEH393207 GOD393207 GXZ393207 HHV393207 HRR393207 IBN393207 ILJ393207 IVF393207 JFB393207 JOX393207 JYT393207 KIP393207 KSL393207 LCH393207 LMD393207 LVZ393207 MFV393207 MPR393207 MZN393207 NJJ393207 NTF393207 ODB393207 OMX393207 OWT393207 PGP393207 PQL393207 QAH393207 QKD393207 QTZ393207 RDV393207 RNR393207 RXN393207 SHJ393207 SRF393207 TBB393207 TKX393207 TUT393207 UEP393207 UOL393207 UYH393207 VID393207 VRZ393207 WBV393207 WLR393207 WVN393207 F458743 JB458743 SX458743 ACT458743 AMP458743 AWL458743 BGH458743 BQD458743 BZZ458743 CJV458743 CTR458743 DDN458743 DNJ458743 DXF458743 EHB458743 EQX458743 FAT458743 FKP458743 FUL458743 GEH458743 GOD458743 GXZ458743 HHV458743 HRR458743 IBN458743 ILJ458743 IVF458743 JFB458743 JOX458743 JYT458743 KIP458743 KSL458743 LCH458743 LMD458743 LVZ458743 MFV458743 MPR458743 MZN458743 NJJ458743 NTF458743 ODB458743 OMX458743 OWT458743 PGP458743 PQL458743 QAH458743 QKD458743 QTZ458743 RDV458743 RNR458743 RXN458743 SHJ458743 SRF458743 TBB458743 TKX458743 TUT458743 UEP458743 UOL458743 UYH458743 VID458743 VRZ458743 WBV458743 WLR458743 WVN458743 F524279 JB524279 SX524279 ACT524279 AMP524279 AWL524279 BGH524279 BQD524279 BZZ524279 CJV524279 CTR524279 DDN524279 DNJ524279 DXF524279 EHB524279 EQX524279 FAT524279 FKP524279 FUL524279 GEH524279 GOD524279 GXZ524279 HHV524279 HRR524279 IBN524279 ILJ524279 IVF524279 JFB524279 JOX524279 JYT524279 KIP524279 KSL524279 LCH524279 LMD524279 LVZ524279 MFV524279 MPR524279 MZN524279 NJJ524279 NTF524279 ODB524279 OMX524279 OWT524279 PGP524279 PQL524279 QAH524279 QKD524279 QTZ524279 RDV524279 RNR524279 RXN524279 SHJ524279 SRF524279 TBB524279 TKX524279 TUT524279 UEP524279 UOL524279 UYH524279 VID524279 VRZ524279 WBV524279 WLR524279 WVN524279 F589815 JB589815 SX589815 ACT589815 AMP589815 AWL589815 BGH589815 BQD589815 BZZ589815 CJV589815 CTR589815 DDN589815 DNJ589815 DXF589815 EHB589815 EQX589815 FAT589815 FKP589815 FUL589815 GEH589815 GOD589815 GXZ589815 HHV589815 HRR589815 IBN589815 ILJ589815 IVF589815 JFB589815 JOX589815 JYT589815 KIP589815 KSL589815 LCH589815 LMD589815 LVZ589815 MFV589815 MPR589815 MZN589815 NJJ589815 NTF589815 ODB589815 OMX589815 OWT589815 PGP589815 PQL589815 QAH589815 QKD589815 QTZ589815 RDV589815 RNR589815 RXN589815 SHJ589815 SRF589815 TBB589815 TKX589815 TUT589815 UEP589815 UOL589815 UYH589815 VID589815 VRZ589815 WBV589815 WLR589815 WVN589815 F655351 JB655351 SX655351 ACT655351 AMP655351 AWL655351 BGH655351 BQD655351 BZZ655351 CJV655351 CTR655351 DDN655351 DNJ655351 DXF655351 EHB655351 EQX655351 FAT655351 FKP655351 FUL655351 GEH655351 GOD655351 GXZ655351 HHV655351 HRR655351 IBN655351 ILJ655351 IVF655351 JFB655351 JOX655351 JYT655351 KIP655351 KSL655351 LCH655351 LMD655351 LVZ655351 MFV655351 MPR655351 MZN655351 NJJ655351 NTF655351 ODB655351 OMX655351 OWT655351 PGP655351 PQL655351 QAH655351 QKD655351 QTZ655351 RDV655351 RNR655351 RXN655351 SHJ655351 SRF655351 TBB655351 TKX655351 TUT655351 UEP655351 UOL655351 UYH655351 VID655351 VRZ655351 WBV655351 WLR655351 WVN655351 F720887 JB720887 SX720887 ACT720887 AMP720887 AWL720887 BGH720887 BQD720887 BZZ720887 CJV720887 CTR720887 DDN720887 DNJ720887 DXF720887 EHB720887 EQX720887 FAT720887 FKP720887 FUL720887 GEH720887 GOD720887 GXZ720887 HHV720887 HRR720887 IBN720887 ILJ720887 IVF720887 JFB720887 JOX720887 JYT720887 KIP720887 KSL720887 LCH720887 LMD720887 LVZ720887 MFV720887 MPR720887 MZN720887 NJJ720887 NTF720887 ODB720887 OMX720887 OWT720887 PGP720887 PQL720887 QAH720887 QKD720887 QTZ720887 RDV720887 RNR720887 RXN720887 SHJ720887 SRF720887 TBB720887 TKX720887 TUT720887 UEP720887 UOL720887 UYH720887 VID720887 VRZ720887 WBV720887 WLR720887 WVN720887 F786423 JB786423 SX786423 ACT786423 AMP786423 AWL786423 BGH786423 BQD786423 BZZ786423 CJV786423 CTR786423 DDN786423 DNJ786423 DXF786423 EHB786423 EQX786423 FAT786423 FKP786423 FUL786423 GEH786423 GOD786423 GXZ786423 HHV786423 HRR786423 IBN786423 ILJ786423 IVF786423 JFB786423 JOX786423 JYT786423 KIP786423 KSL786423 LCH786423 LMD786423 LVZ786423 MFV786423 MPR786423 MZN786423 NJJ786423 NTF786423 ODB786423 OMX786423 OWT786423 PGP786423 PQL786423 QAH786423 QKD786423 QTZ786423 RDV786423 RNR786423 RXN786423 SHJ786423 SRF786423 TBB786423 TKX786423 TUT786423 UEP786423 UOL786423 UYH786423 VID786423 VRZ786423 WBV786423 WLR786423 WVN786423 F851959 JB851959 SX851959 ACT851959 AMP851959 AWL851959 BGH851959 BQD851959 BZZ851959 CJV851959 CTR851959 DDN851959 DNJ851959 DXF851959 EHB851959 EQX851959 FAT851959 FKP851959 FUL851959 GEH851959 GOD851959 GXZ851959 HHV851959 HRR851959 IBN851959 ILJ851959 IVF851959 JFB851959 JOX851959 JYT851959 KIP851959 KSL851959 LCH851959 LMD851959 LVZ851959 MFV851959 MPR851959 MZN851959 NJJ851959 NTF851959 ODB851959 OMX851959 OWT851959 PGP851959 PQL851959 QAH851959 QKD851959 QTZ851959 RDV851959 RNR851959 RXN851959 SHJ851959 SRF851959 TBB851959 TKX851959 TUT851959 UEP851959 UOL851959 UYH851959 VID851959 VRZ851959 WBV851959 WLR851959 WVN851959 F917495 JB917495 SX917495 ACT917495 AMP917495 AWL917495 BGH917495 BQD917495 BZZ917495 CJV917495 CTR917495 DDN917495 DNJ917495 DXF917495 EHB917495 EQX917495 FAT917495 FKP917495 FUL917495 GEH917495 GOD917495 GXZ917495 HHV917495 HRR917495 IBN917495 ILJ917495 IVF917495 JFB917495 JOX917495 JYT917495 KIP917495 KSL917495 LCH917495 LMD917495 LVZ917495 MFV917495 MPR917495 MZN917495 NJJ917495 NTF917495 ODB917495 OMX917495 OWT917495 PGP917495 PQL917495 QAH917495 QKD917495 QTZ917495 RDV917495 RNR917495 RXN917495 SHJ917495 SRF917495 TBB917495 TKX917495 TUT917495 UEP917495 UOL917495 UYH917495 VID917495 VRZ917495 WBV917495 WLR917495 WVN917495 F983031 JB983031 SX983031 ACT983031 AMP983031 AWL983031 BGH983031 BQD983031 BZZ983031 CJV983031 CTR983031 DDN983031 DNJ983031 DXF983031 EHB983031 EQX983031 FAT983031 FKP983031 FUL983031 GEH983031 GOD983031 GXZ983031 HHV983031 HRR983031 IBN983031 ILJ983031 IVF983031 JFB983031 JOX983031 JYT983031 KIP983031 KSL983031 LCH983031 LMD983031 LVZ983031 MFV983031 MPR983031 MZN983031 NJJ983031 NTF983031 ODB983031 OMX983031 OWT983031 PGP983031 PQL983031 QAH983031 QKD983031 QTZ983031 RDV983031 RNR983031 RXN983031 SHJ983031 SRF983031 TBB983031 TKX983031 TUT983031 UEP983031 UOL983031 UYH983031 VID983031 VRZ983031 WBV983031" xr:uid="{096D4825-36B3-40B7-BF1D-2FA3A3466598}">
      <formula1>MOD(F13,10)=0</formula1>
    </dataValidation>
    <dataValidation type="custom" operator="greaterThan" allowBlank="1" showInputMessage="1" showErrorMessage="1" errorTitle="Kļūda" error="Lūdzu ievadiet skaitli, kas noapaļots ar soli 0.5. (piemēram: 8; 8.5; 9; 10.5)" sqref="E26:E34 JA26:JA34 SW26:SW34 ACS26:ACS34 AMO26:AMO34 AWK26:AWK34 BGG26:BGG34 BQC26:BQC34 BZY26:BZY34 CJU26:CJU34 CTQ26:CTQ34 DDM26:DDM34 DNI26:DNI34 DXE26:DXE34 EHA26:EHA34 EQW26:EQW34 FAS26:FAS34 FKO26:FKO34 FUK26:FUK34 GEG26:GEG34 GOC26:GOC34 GXY26:GXY34 HHU26:HHU34 HRQ26:HRQ34 IBM26:IBM34 ILI26:ILI34 IVE26:IVE34 JFA26:JFA34 JOW26:JOW34 JYS26:JYS34 KIO26:KIO34 KSK26:KSK34 LCG26:LCG34 LMC26:LMC34 LVY26:LVY34 MFU26:MFU34 MPQ26:MPQ34 MZM26:MZM34 NJI26:NJI34 NTE26:NTE34 ODA26:ODA34 OMW26:OMW34 OWS26:OWS34 PGO26:PGO34 PQK26:PQK34 QAG26:QAG34 QKC26:QKC34 QTY26:QTY34 RDU26:RDU34 RNQ26:RNQ34 RXM26:RXM34 SHI26:SHI34 SRE26:SRE34 TBA26:TBA34 TKW26:TKW34 TUS26:TUS34 UEO26:UEO34 UOK26:UOK34 UYG26:UYG34 VIC26:VIC34 VRY26:VRY34 WBU26:WBU34 WLQ26:WLQ34 WVM26:WVM34 E65536:E65544 JA65536:JA65544 SW65536:SW65544 ACS65536:ACS65544 AMO65536:AMO65544 AWK65536:AWK65544 BGG65536:BGG65544 BQC65536:BQC65544 BZY65536:BZY65544 CJU65536:CJU65544 CTQ65536:CTQ65544 DDM65536:DDM65544 DNI65536:DNI65544 DXE65536:DXE65544 EHA65536:EHA65544 EQW65536:EQW65544 FAS65536:FAS65544 FKO65536:FKO65544 FUK65536:FUK65544 GEG65536:GEG65544 GOC65536:GOC65544 GXY65536:GXY65544 HHU65536:HHU65544 HRQ65536:HRQ65544 IBM65536:IBM65544 ILI65536:ILI65544 IVE65536:IVE65544 JFA65536:JFA65544 JOW65536:JOW65544 JYS65536:JYS65544 KIO65536:KIO65544 KSK65536:KSK65544 LCG65536:LCG65544 LMC65536:LMC65544 LVY65536:LVY65544 MFU65536:MFU65544 MPQ65536:MPQ65544 MZM65536:MZM65544 NJI65536:NJI65544 NTE65536:NTE65544 ODA65536:ODA65544 OMW65536:OMW65544 OWS65536:OWS65544 PGO65536:PGO65544 PQK65536:PQK65544 QAG65536:QAG65544 QKC65536:QKC65544 QTY65536:QTY65544 RDU65536:RDU65544 RNQ65536:RNQ65544 RXM65536:RXM65544 SHI65536:SHI65544 SRE65536:SRE65544 TBA65536:TBA65544 TKW65536:TKW65544 TUS65536:TUS65544 UEO65536:UEO65544 UOK65536:UOK65544 UYG65536:UYG65544 VIC65536:VIC65544 VRY65536:VRY65544 WBU65536:WBU65544 WLQ65536:WLQ65544 WVM65536:WVM65544 E131072:E131080 JA131072:JA131080 SW131072:SW131080 ACS131072:ACS131080 AMO131072:AMO131080 AWK131072:AWK131080 BGG131072:BGG131080 BQC131072:BQC131080 BZY131072:BZY131080 CJU131072:CJU131080 CTQ131072:CTQ131080 DDM131072:DDM131080 DNI131072:DNI131080 DXE131072:DXE131080 EHA131072:EHA131080 EQW131072:EQW131080 FAS131072:FAS131080 FKO131072:FKO131080 FUK131072:FUK131080 GEG131072:GEG131080 GOC131072:GOC131080 GXY131072:GXY131080 HHU131072:HHU131080 HRQ131072:HRQ131080 IBM131072:IBM131080 ILI131072:ILI131080 IVE131072:IVE131080 JFA131072:JFA131080 JOW131072:JOW131080 JYS131072:JYS131080 KIO131072:KIO131080 KSK131072:KSK131080 LCG131072:LCG131080 LMC131072:LMC131080 LVY131072:LVY131080 MFU131072:MFU131080 MPQ131072:MPQ131080 MZM131072:MZM131080 NJI131072:NJI131080 NTE131072:NTE131080 ODA131072:ODA131080 OMW131072:OMW131080 OWS131072:OWS131080 PGO131072:PGO131080 PQK131072:PQK131080 QAG131072:QAG131080 QKC131072:QKC131080 QTY131072:QTY131080 RDU131072:RDU131080 RNQ131072:RNQ131080 RXM131072:RXM131080 SHI131072:SHI131080 SRE131072:SRE131080 TBA131072:TBA131080 TKW131072:TKW131080 TUS131072:TUS131080 UEO131072:UEO131080 UOK131072:UOK131080 UYG131072:UYG131080 VIC131072:VIC131080 VRY131072:VRY131080 WBU131072:WBU131080 WLQ131072:WLQ131080 WVM131072:WVM131080 E196608:E196616 JA196608:JA196616 SW196608:SW196616 ACS196608:ACS196616 AMO196608:AMO196616 AWK196608:AWK196616 BGG196608:BGG196616 BQC196608:BQC196616 BZY196608:BZY196616 CJU196608:CJU196616 CTQ196608:CTQ196616 DDM196608:DDM196616 DNI196608:DNI196616 DXE196608:DXE196616 EHA196608:EHA196616 EQW196608:EQW196616 FAS196608:FAS196616 FKO196608:FKO196616 FUK196608:FUK196616 GEG196608:GEG196616 GOC196608:GOC196616 GXY196608:GXY196616 HHU196608:HHU196616 HRQ196608:HRQ196616 IBM196608:IBM196616 ILI196608:ILI196616 IVE196608:IVE196616 JFA196608:JFA196616 JOW196608:JOW196616 JYS196608:JYS196616 KIO196608:KIO196616 KSK196608:KSK196616 LCG196608:LCG196616 LMC196608:LMC196616 LVY196608:LVY196616 MFU196608:MFU196616 MPQ196608:MPQ196616 MZM196608:MZM196616 NJI196608:NJI196616 NTE196608:NTE196616 ODA196608:ODA196616 OMW196608:OMW196616 OWS196608:OWS196616 PGO196608:PGO196616 PQK196608:PQK196616 QAG196608:QAG196616 QKC196608:QKC196616 QTY196608:QTY196616 RDU196608:RDU196616 RNQ196608:RNQ196616 RXM196608:RXM196616 SHI196608:SHI196616 SRE196608:SRE196616 TBA196608:TBA196616 TKW196608:TKW196616 TUS196608:TUS196616 UEO196608:UEO196616 UOK196608:UOK196616 UYG196608:UYG196616 VIC196608:VIC196616 VRY196608:VRY196616 WBU196608:WBU196616 WLQ196608:WLQ196616 WVM196608:WVM196616 E262144:E262152 JA262144:JA262152 SW262144:SW262152 ACS262144:ACS262152 AMO262144:AMO262152 AWK262144:AWK262152 BGG262144:BGG262152 BQC262144:BQC262152 BZY262144:BZY262152 CJU262144:CJU262152 CTQ262144:CTQ262152 DDM262144:DDM262152 DNI262144:DNI262152 DXE262144:DXE262152 EHA262144:EHA262152 EQW262144:EQW262152 FAS262144:FAS262152 FKO262144:FKO262152 FUK262144:FUK262152 GEG262144:GEG262152 GOC262144:GOC262152 GXY262144:GXY262152 HHU262144:HHU262152 HRQ262144:HRQ262152 IBM262144:IBM262152 ILI262144:ILI262152 IVE262144:IVE262152 JFA262144:JFA262152 JOW262144:JOW262152 JYS262144:JYS262152 KIO262144:KIO262152 KSK262144:KSK262152 LCG262144:LCG262152 LMC262144:LMC262152 LVY262144:LVY262152 MFU262144:MFU262152 MPQ262144:MPQ262152 MZM262144:MZM262152 NJI262144:NJI262152 NTE262144:NTE262152 ODA262144:ODA262152 OMW262144:OMW262152 OWS262144:OWS262152 PGO262144:PGO262152 PQK262144:PQK262152 QAG262144:QAG262152 QKC262144:QKC262152 QTY262144:QTY262152 RDU262144:RDU262152 RNQ262144:RNQ262152 RXM262144:RXM262152 SHI262144:SHI262152 SRE262144:SRE262152 TBA262144:TBA262152 TKW262144:TKW262152 TUS262144:TUS262152 UEO262144:UEO262152 UOK262144:UOK262152 UYG262144:UYG262152 VIC262144:VIC262152 VRY262144:VRY262152 WBU262144:WBU262152 WLQ262144:WLQ262152 WVM262144:WVM262152 E327680:E327688 JA327680:JA327688 SW327680:SW327688 ACS327680:ACS327688 AMO327680:AMO327688 AWK327680:AWK327688 BGG327680:BGG327688 BQC327680:BQC327688 BZY327680:BZY327688 CJU327680:CJU327688 CTQ327680:CTQ327688 DDM327680:DDM327688 DNI327680:DNI327688 DXE327680:DXE327688 EHA327680:EHA327688 EQW327680:EQW327688 FAS327680:FAS327688 FKO327680:FKO327688 FUK327680:FUK327688 GEG327680:GEG327688 GOC327680:GOC327688 GXY327680:GXY327688 HHU327680:HHU327688 HRQ327680:HRQ327688 IBM327680:IBM327688 ILI327680:ILI327688 IVE327680:IVE327688 JFA327680:JFA327688 JOW327680:JOW327688 JYS327680:JYS327688 KIO327680:KIO327688 KSK327680:KSK327688 LCG327680:LCG327688 LMC327680:LMC327688 LVY327680:LVY327688 MFU327680:MFU327688 MPQ327680:MPQ327688 MZM327680:MZM327688 NJI327680:NJI327688 NTE327680:NTE327688 ODA327680:ODA327688 OMW327680:OMW327688 OWS327680:OWS327688 PGO327680:PGO327688 PQK327680:PQK327688 QAG327680:QAG327688 QKC327680:QKC327688 QTY327680:QTY327688 RDU327680:RDU327688 RNQ327680:RNQ327688 RXM327680:RXM327688 SHI327680:SHI327688 SRE327680:SRE327688 TBA327680:TBA327688 TKW327680:TKW327688 TUS327680:TUS327688 UEO327680:UEO327688 UOK327680:UOK327688 UYG327680:UYG327688 VIC327680:VIC327688 VRY327680:VRY327688 WBU327680:WBU327688 WLQ327680:WLQ327688 WVM327680:WVM327688 E393216:E393224 JA393216:JA393224 SW393216:SW393224 ACS393216:ACS393224 AMO393216:AMO393224 AWK393216:AWK393224 BGG393216:BGG393224 BQC393216:BQC393224 BZY393216:BZY393224 CJU393216:CJU393224 CTQ393216:CTQ393224 DDM393216:DDM393224 DNI393216:DNI393224 DXE393216:DXE393224 EHA393216:EHA393224 EQW393216:EQW393224 FAS393216:FAS393224 FKO393216:FKO393224 FUK393216:FUK393224 GEG393216:GEG393224 GOC393216:GOC393224 GXY393216:GXY393224 HHU393216:HHU393224 HRQ393216:HRQ393224 IBM393216:IBM393224 ILI393216:ILI393224 IVE393216:IVE393224 JFA393216:JFA393224 JOW393216:JOW393224 JYS393216:JYS393224 KIO393216:KIO393224 KSK393216:KSK393224 LCG393216:LCG393224 LMC393216:LMC393224 LVY393216:LVY393224 MFU393216:MFU393224 MPQ393216:MPQ393224 MZM393216:MZM393224 NJI393216:NJI393224 NTE393216:NTE393224 ODA393216:ODA393224 OMW393216:OMW393224 OWS393216:OWS393224 PGO393216:PGO393224 PQK393216:PQK393224 QAG393216:QAG393224 QKC393216:QKC393224 QTY393216:QTY393224 RDU393216:RDU393224 RNQ393216:RNQ393224 RXM393216:RXM393224 SHI393216:SHI393224 SRE393216:SRE393224 TBA393216:TBA393224 TKW393216:TKW393224 TUS393216:TUS393224 UEO393216:UEO393224 UOK393216:UOK393224 UYG393216:UYG393224 VIC393216:VIC393224 VRY393216:VRY393224 WBU393216:WBU393224 WLQ393216:WLQ393224 WVM393216:WVM393224 E458752:E458760 JA458752:JA458760 SW458752:SW458760 ACS458752:ACS458760 AMO458752:AMO458760 AWK458752:AWK458760 BGG458752:BGG458760 BQC458752:BQC458760 BZY458752:BZY458760 CJU458752:CJU458760 CTQ458752:CTQ458760 DDM458752:DDM458760 DNI458752:DNI458760 DXE458752:DXE458760 EHA458752:EHA458760 EQW458752:EQW458760 FAS458752:FAS458760 FKO458752:FKO458760 FUK458752:FUK458760 GEG458752:GEG458760 GOC458752:GOC458760 GXY458752:GXY458760 HHU458752:HHU458760 HRQ458752:HRQ458760 IBM458752:IBM458760 ILI458752:ILI458760 IVE458752:IVE458760 JFA458752:JFA458760 JOW458752:JOW458760 JYS458752:JYS458760 KIO458752:KIO458760 KSK458752:KSK458760 LCG458752:LCG458760 LMC458752:LMC458760 LVY458752:LVY458760 MFU458752:MFU458760 MPQ458752:MPQ458760 MZM458752:MZM458760 NJI458752:NJI458760 NTE458752:NTE458760 ODA458752:ODA458760 OMW458752:OMW458760 OWS458752:OWS458760 PGO458752:PGO458760 PQK458752:PQK458760 QAG458752:QAG458760 QKC458752:QKC458760 QTY458752:QTY458760 RDU458752:RDU458760 RNQ458752:RNQ458760 RXM458752:RXM458760 SHI458752:SHI458760 SRE458752:SRE458760 TBA458752:TBA458760 TKW458752:TKW458760 TUS458752:TUS458760 UEO458752:UEO458760 UOK458752:UOK458760 UYG458752:UYG458760 VIC458752:VIC458760 VRY458752:VRY458760 WBU458752:WBU458760 WLQ458752:WLQ458760 WVM458752:WVM458760 E524288:E524296 JA524288:JA524296 SW524288:SW524296 ACS524288:ACS524296 AMO524288:AMO524296 AWK524288:AWK524296 BGG524288:BGG524296 BQC524288:BQC524296 BZY524288:BZY524296 CJU524288:CJU524296 CTQ524288:CTQ524296 DDM524288:DDM524296 DNI524288:DNI524296 DXE524288:DXE524296 EHA524288:EHA524296 EQW524288:EQW524296 FAS524288:FAS524296 FKO524288:FKO524296 FUK524288:FUK524296 GEG524288:GEG524296 GOC524288:GOC524296 GXY524288:GXY524296 HHU524288:HHU524296 HRQ524288:HRQ524296 IBM524288:IBM524296 ILI524288:ILI524296 IVE524288:IVE524296 JFA524288:JFA524296 JOW524288:JOW524296 JYS524288:JYS524296 KIO524288:KIO524296 KSK524288:KSK524296 LCG524288:LCG524296 LMC524288:LMC524296 LVY524288:LVY524296 MFU524288:MFU524296 MPQ524288:MPQ524296 MZM524288:MZM524296 NJI524288:NJI524296 NTE524288:NTE524296 ODA524288:ODA524296 OMW524288:OMW524296 OWS524288:OWS524296 PGO524288:PGO524296 PQK524288:PQK524296 QAG524288:QAG524296 QKC524288:QKC524296 QTY524288:QTY524296 RDU524288:RDU524296 RNQ524288:RNQ524296 RXM524288:RXM524296 SHI524288:SHI524296 SRE524288:SRE524296 TBA524288:TBA524296 TKW524288:TKW524296 TUS524288:TUS524296 UEO524288:UEO524296 UOK524288:UOK524296 UYG524288:UYG524296 VIC524288:VIC524296 VRY524288:VRY524296 WBU524288:WBU524296 WLQ524288:WLQ524296 WVM524288:WVM524296 E589824:E589832 JA589824:JA589832 SW589824:SW589832 ACS589824:ACS589832 AMO589824:AMO589832 AWK589824:AWK589832 BGG589824:BGG589832 BQC589824:BQC589832 BZY589824:BZY589832 CJU589824:CJU589832 CTQ589824:CTQ589832 DDM589824:DDM589832 DNI589824:DNI589832 DXE589824:DXE589832 EHA589824:EHA589832 EQW589824:EQW589832 FAS589824:FAS589832 FKO589824:FKO589832 FUK589824:FUK589832 GEG589824:GEG589832 GOC589824:GOC589832 GXY589824:GXY589832 HHU589824:HHU589832 HRQ589824:HRQ589832 IBM589824:IBM589832 ILI589824:ILI589832 IVE589824:IVE589832 JFA589824:JFA589832 JOW589824:JOW589832 JYS589824:JYS589832 KIO589824:KIO589832 KSK589824:KSK589832 LCG589824:LCG589832 LMC589824:LMC589832 LVY589824:LVY589832 MFU589824:MFU589832 MPQ589824:MPQ589832 MZM589824:MZM589832 NJI589824:NJI589832 NTE589824:NTE589832 ODA589824:ODA589832 OMW589824:OMW589832 OWS589824:OWS589832 PGO589824:PGO589832 PQK589824:PQK589832 QAG589824:QAG589832 QKC589824:QKC589832 QTY589824:QTY589832 RDU589824:RDU589832 RNQ589824:RNQ589832 RXM589824:RXM589832 SHI589824:SHI589832 SRE589824:SRE589832 TBA589824:TBA589832 TKW589824:TKW589832 TUS589824:TUS589832 UEO589824:UEO589832 UOK589824:UOK589832 UYG589824:UYG589832 VIC589824:VIC589832 VRY589824:VRY589832 WBU589824:WBU589832 WLQ589824:WLQ589832 WVM589824:WVM589832 E655360:E655368 JA655360:JA655368 SW655360:SW655368 ACS655360:ACS655368 AMO655360:AMO655368 AWK655360:AWK655368 BGG655360:BGG655368 BQC655360:BQC655368 BZY655360:BZY655368 CJU655360:CJU655368 CTQ655360:CTQ655368 DDM655360:DDM655368 DNI655360:DNI655368 DXE655360:DXE655368 EHA655360:EHA655368 EQW655360:EQW655368 FAS655360:FAS655368 FKO655360:FKO655368 FUK655360:FUK655368 GEG655360:GEG655368 GOC655360:GOC655368 GXY655360:GXY655368 HHU655360:HHU655368 HRQ655360:HRQ655368 IBM655360:IBM655368 ILI655360:ILI655368 IVE655360:IVE655368 JFA655360:JFA655368 JOW655360:JOW655368 JYS655360:JYS655368 KIO655360:KIO655368 KSK655360:KSK655368 LCG655360:LCG655368 LMC655360:LMC655368 LVY655360:LVY655368 MFU655360:MFU655368 MPQ655360:MPQ655368 MZM655360:MZM655368 NJI655360:NJI655368 NTE655360:NTE655368 ODA655360:ODA655368 OMW655360:OMW655368 OWS655360:OWS655368 PGO655360:PGO655368 PQK655360:PQK655368 QAG655360:QAG655368 QKC655360:QKC655368 QTY655360:QTY655368 RDU655360:RDU655368 RNQ655360:RNQ655368 RXM655360:RXM655368 SHI655360:SHI655368 SRE655360:SRE655368 TBA655360:TBA655368 TKW655360:TKW655368 TUS655360:TUS655368 UEO655360:UEO655368 UOK655360:UOK655368 UYG655360:UYG655368 VIC655360:VIC655368 VRY655360:VRY655368 WBU655360:WBU655368 WLQ655360:WLQ655368 WVM655360:WVM655368 E720896:E720904 JA720896:JA720904 SW720896:SW720904 ACS720896:ACS720904 AMO720896:AMO720904 AWK720896:AWK720904 BGG720896:BGG720904 BQC720896:BQC720904 BZY720896:BZY720904 CJU720896:CJU720904 CTQ720896:CTQ720904 DDM720896:DDM720904 DNI720896:DNI720904 DXE720896:DXE720904 EHA720896:EHA720904 EQW720896:EQW720904 FAS720896:FAS720904 FKO720896:FKO720904 FUK720896:FUK720904 GEG720896:GEG720904 GOC720896:GOC720904 GXY720896:GXY720904 HHU720896:HHU720904 HRQ720896:HRQ720904 IBM720896:IBM720904 ILI720896:ILI720904 IVE720896:IVE720904 JFA720896:JFA720904 JOW720896:JOW720904 JYS720896:JYS720904 KIO720896:KIO720904 KSK720896:KSK720904 LCG720896:LCG720904 LMC720896:LMC720904 LVY720896:LVY720904 MFU720896:MFU720904 MPQ720896:MPQ720904 MZM720896:MZM720904 NJI720896:NJI720904 NTE720896:NTE720904 ODA720896:ODA720904 OMW720896:OMW720904 OWS720896:OWS720904 PGO720896:PGO720904 PQK720896:PQK720904 QAG720896:QAG720904 QKC720896:QKC720904 QTY720896:QTY720904 RDU720896:RDU720904 RNQ720896:RNQ720904 RXM720896:RXM720904 SHI720896:SHI720904 SRE720896:SRE720904 TBA720896:TBA720904 TKW720896:TKW720904 TUS720896:TUS720904 UEO720896:UEO720904 UOK720896:UOK720904 UYG720896:UYG720904 VIC720896:VIC720904 VRY720896:VRY720904 WBU720896:WBU720904 WLQ720896:WLQ720904 WVM720896:WVM720904 E786432:E786440 JA786432:JA786440 SW786432:SW786440 ACS786432:ACS786440 AMO786432:AMO786440 AWK786432:AWK786440 BGG786432:BGG786440 BQC786432:BQC786440 BZY786432:BZY786440 CJU786432:CJU786440 CTQ786432:CTQ786440 DDM786432:DDM786440 DNI786432:DNI786440 DXE786432:DXE786440 EHA786432:EHA786440 EQW786432:EQW786440 FAS786432:FAS786440 FKO786432:FKO786440 FUK786432:FUK786440 GEG786432:GEG786440 GOC786432:GOC786440 GXY786432:GXY786440 HHU786432:HHU786440 HRQ786432:HRQ786440 IBM786432:IBM786440 ILI786432:ILI786440 IVE786432:IVE786440 JFA786432:JFA786440 JOW786432:JOW786440 JYS786432:JYS786440 KIO786432:KIO786440 KSK786432:KSK786440 LCG786432:LCG786440 LMC786432:LMC786440 LVY786432:LVY786440 MFU786432:MFU786440 MPQ786432:MPQ786440 MZM786432:MZM786440 NJI786432:NJI786440 NTE786432:NTE786440 ODA786432:ODA786440 OMW786432:OMW786440 OWS786432:OWS786440 PGO786432:PGO786440 PQK786432:PQK786440 QAG786432:QAG786440 QKC786432:QKC786440 QTY786432:QTY786440 RDU786432:RDU786440 RNQ786432:RNQ786440 RXM786432:RXM786440 SHI786432:SHI786440 SRE786432:SRE786440 TBA786432:TBA786440 TKW786432:TKW786440 TUS786432:TUS786440 UEO786432:UEO786440 UOK786432:UOK786440 UYG786432:UYG786440 VIC786432:VIC786440 VRY786432:VRY786440 WBU786432:WBU786440 WLQ786432:WLQ786440 WVM786432:WVM786440 E851968:E851976 JA851968:JA851976 SW851968:SW851976 ACS851968:ACS851976 AMO851968:AMO851976 AWK851968:AWK851976 BGG851968:BGG851976 BQC851968:BQC851976 BZY851968:BZY851976 CJU851968:CJU851976 CTQ851968:CTQ851976 DDM851968:DDM851976 DNI851968:DNI851976 DXE851968:DXE851976 EHA851968:EHA851976 EQW851968:EQW851976 FAS851968:FAS851976 FKO851968:FKO851976 FUK851968:FUK851976 GEG851968:GEG851976 GOC851968:GOC851976 GXY851968:GXY851976 HHU851968:HHU851976 HRQ851968:HRQ851976 IBM851968:IBM851976 ILI851968:ILI851976 IVE851968:IVE851976 JFA851968:JFA851976 JOW851968:JOW851976 JYS851968:JYS851976 KIO851968:KIO851976 KSK851968:KSK851976 LCG851968:LCG851976 LMC851968:LMC851976 LVY851968:LVY851976 MFU851968:MFU851976 MPQ851968:MPQ851976 MZM851968:MZM851976 NJI851968:NJI851976 NTE851968:NTE851976 ODA851968:ODA851976 OMW851968:OMW851976 OWS851968:OWS851976 PGO851968:PGO851976 PQK851968:PQK851976 QAG851968:QAG851976 QKC851968:QKC851976 QTY851968:QTY851976 RDU851968:RDU851976 RNQ851968:RNQ851976 RXM851968:RXM851976 SHI851968:SHI851976 SRE851968:SRE851976 TBA851968:TBA851976 TKW851968:TKW851976 TUS851968:TUS851976 UEO851968:UEO851976 UOK851968:UOK851976 UYG851968:UYG851976 VIC851968:VIC851976 VRY851968:VRY851976 WBU851968:WBU851976 WLQ851968:WLQ851976 WVM851968:WVM851976 E917504:E917512 JA917504:JA917512 SW917504:SW917512 ACS917504:ACS917512 AMO917504:AMO917512 AWK917504:AWK917512 BGG917504:BGG917512 BQC917504:BQC917512 BZY917504:BZY917512 CJU917504:CJU917512 CTQ917504:CTQ917512 DDM917504:DDM917512 DNI917504:DNI917512 DXE917504:DXE917512 EHA917504:EHA917512 EQW917504:EQW917512 FAS917504:FAS917512 FKO917504:FKO917512 FUK917504:FUK917512 GEG917504:GEG917512 GOC917504:GOC917512 GXY917504:GXY917512 HHU917504:HHU917512 HRQ917504:HRQ917512 IBM917504:IBM917512 ILI917504:ILI917512 IVE917504:IVE917512 JFA917504:JFA917512 JOW917504:JOW917512 JYS917504:JYS917512 KIO917504:KIO917512 KSK917504:KSK917512 LCG917504:LCG917512 LMC917504:LMC917512 LVY917504:LVY917512 MFU917504:MFU917512 MPQ917504:MPQ917512 MZM917504:MZM917512 NJI917504:NJI917512 NTE917504:NTE917512 ODA917504:ODA917512 OMW917504:OMW917512 OWS917504:OWS917512 PGO917504:PGO917512 PQK917504:PQK917512 QAG917504:QAG917512 QKC917504:QKC917512 QTY917504:QTY917512 RDU917504:RDU917512 RNQ917504:RNQ917512 RXM917504:RXM917512 SHI917504:SHI917512 SRE917504:SRE917512 TBA917504:TBA917512 TKW917504:TKW917512 TUS917504:TUS917512 UEO917504:UEO917512 UOK917504:UOK917512 UYG917504:UYG917512 VIC917504:VIC917512 VRY917504:VRY917512 WBU917504:WBU917512 WLQ917504:WLQ917512 WVM917504:WVM917512 E983040:E983048 JA983040:JA983048 SW983040:SW983048 ACS983040:ACS983048 AMO983040:AMO983048 AWK983040:AWK983048 BGG983040:BGG983048 BQC983040:BQC983048 BZY983040:BZY983048 CJU983040:CJU983048 CTQ983040:CTQ983048 DDM983040:DDM983048 DNI983040:DNI983048 DXE983040:DXE983048 EHA983040:EHA983048 EQW983040:EQW983048 FAS983040:FAS983048 FKO983040:FKO983048 FUK983040:FUK983048 GEG983040:GEG983048 GOC983040:GOC983048 GXY983040:GXY983048 HHU983040:HHU983048 HRQ983040:HRQ983048 IBM983040:IBM983048 ILI983040:ILI983048 IVE983040:IVE983048 JFA983040:JFA983048 JOW983040:JOW983048 JYS983040:JYS983048 KIO983040:KIO983048 KSK983040:KSK983048 LCG983040:LCG983048 LMC983040:LMC983048 LVY983040:LVY983048 MFU983040:MFU983048 MPQ983040:MPQ983048 MZM983040:MZM983048 NJI983040:NJI983048 NTE983040:NTE983048 ODA983040:ODA983048 OMW983040:OMW983048 OWS983040:OWS983048 PGO983040:PGO983048 PQK983040:PQK983048 QAG983040:QAG983048 QKC983040:QKC983048 QTY983040:QTY983048 RDU983040:RDU983048 RNQ983040:RNQ983048 RXM983040:RXM983048 SHI983040:SHI983048 SRE983040:SRE983048 TBA983040:TBA983048 TKW983040:TKW983048 TUS983040:TUS983048 UEO983040:UEO983048 UOK983040:UOK983048 UYG983040:UYG983048 VIC983040:VIC983048 VRY983040:VRY983048 WBU983040:WBU983048 WLQ983040:WLQ983048 WVM983040:WVM983048" xr:uid="{D8150A2A-D910-4952-A1E7-2570E9F59D2A}">
      <formula1>MOD(E26,0.5)=0</formula1>
    </dataValidation>
    <dataValidation type="date" allowBlank="1" showInputMessage="1" showErrorMessage="1" errorTitle="Kļūda" error="Datums ir ievadīts nepareizi, mēģiniet vēlreiz!_x000a__x000a_Iespējamās kļūdas:_x000a_- Nepietiekams zīmju skaits (jābūt 10 zīmēm)_x000a_- Aiz pēdējā cipara ir ielikts punkts_x000a_- Šāds datums neeksistē_x000a_- Datums ierakstīts nepareizi (jabūt: gggg.mm.dd)" promptTitle="Lūdzu ievadiet datumu" prompt="Datuma formāts: gggg.mm.dd" sqref="WVK983020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xr:uid="{611ACA24-29B5-4CD5-9E94-8E58A4D59FCB}">
      <formula1>1</formula1>
      <formula2>73051</formula2>
    </dataValidation>
    <dataValidation type="decimal" operator="greaterThan" allowBlank="1" showInputMessage="1" showErrorMessage="1" errorTitle="Kļūda" error="Lūdzu ievadiet tikai skaitļus! Skaitļi nevar būt ar mīnuss zīmi." sqref="WVK983017:WVK983018 IY3:IY4 SU3:SU4 ACQ3:ACQ4 AMM3:AMM4 AWI3:AWI4 BGE3:BGE4 BQA3:BQA4 BZW3:BZW4 CJS3:CJS4 CTO3:CTO4 DDK3:DDK4 DNG3:DNG4 DXC3:DXC4 EGY3:EGY4 EQU3:EQU4 FAQ3:FAQ4 FKM3:FKM4 FUI3:FUI4 GEE3:GEE4 GOA3:GOA4 GXW3:GXW4 HHS3:HHS4 HRO3:HRO4 IBK3:IBK4 ILG3:ILG4 IVC3:IVC4 JEY3:JEY4 JOU3:JOU4 JYQ3:JYQ4 KIM3:KIM4 KSI3:KSI4 LCE3:LCE4 LMA3:LMA4 LVW3:LVW4 MFS3:MFS4 MPO3:MPO4 MZK3:MZK4 NJG3:NJG4 NTC3:NTC4 OCY3:OCY4 OMU3:OMU4 OWQ3:OWQ4 PGM3:PGM4 PQI3:PQI4 QAE3:QAE4 QKA3:QKA4 QTW3:QTW4 RDS3:RDS4 RNO3:RNO4 RXK3:RXK4 SHG3:SHG4 SRC3:SRC4 TAY3:TAY4 TKU3:TKU4 TUQ3:TUQ4 UEM3:UEM4 UOI3:UOI4 UYE3:UYE4 VIA3:VIA4 VRW3:VRW4 WBS3:WBS4 WLO3:WLO4 WVK3:WVK4 C65513:C65514 IY65513:IY65514 SU65513:SU65514 ACQ65513:ACQ65514 AMM65513:AMM65514 AWI65513:AWI65514 BGE65513:BGE65514 BQA65513:BQA65514 BZW65513:BZW65514 CJS65513:CJS65514 CTO65513:CTO65514 DDK65513:DDK65514 DNG65513:DNG65514 DXC65513:DXC65514 EGY65513:EGY65514 EQU65513:EQU65514 FAQ65513:FAQ65514 FKM65513:FKM65514 FUI65513:FUI65514 GEE65513:GEE65514 GOA65513:GOA65514 GXW65513:GXW65514 HHS65513:HHS65514 HRO65513:HRO65514 IBK65513:IBK65514 ILG65513:ILG65514 IVC65513:IVC65514 JEY65513:JEY65514 JOU65513:JOU65514 JYQ65513:JYQ65514 KIM65513:KIM65514 KSI65513:KSI65514 LCE65513:LCE65514 LMA65513:LMA65514 LVW65513:LVW65514 MFS65513:MFS65514 MPO65513:MPO65514 MZK65513:MZK65514 NJG65513:NJG65514 NTC65513:NTC65514 OCY65513:OCY65514 OMU65513:OMU65514 OWQ65513:OWQ65514 PGM65513:PGM65514 PQI65513:PQI65514 QAE65513:QAE65514 QKA65513:QKA65514 QTW65513:QTW65514 RDS65513:RDS65514 RNO65513:RNO65514 RXK65513:RXK65514 SHG65513:SHG65514 SRC65513:SRC65514 TAY65513:TAY65514 TKU65513:TKU65514 TUQ65513:TUQ65514 UEM65513:UEM65514 UOI65513:UOI65514 UYE65513:UYE65514 VIA65513:VIA65514 VRW65513:VRW65514 WBS65513:WBS65514 WLO65513:WLO65514 WVK65513:WVK65514 C131049:C131050 IY131049:IY131050 SU131049:SU131050 ACQ131049:ACQ131050 AMM131049:AMM131050 AWI131049:AWI131050 BGE131049:BGE131050 BQA131049:BQA131050 BZW131049:BZW131050 CJS131049:CJS131050 CTO131049:CTO131050 DDK131049:DDK131050 DNG131049:DNG131050 DXC131049:DXC131050 EGY131049:EGY131050 EQU131049:EQU131050 FAQ131049:FAQ131050 FKM131049:FKM131050 FUI131049:FUI131050 GEE131049:GEE131050 GOA131049:GOA131050 GXW131049:GXW131050 HHS131049:HHS131050 HRO131049:HRO131050 IBK131049:IBK131050 ILG131049:ILG131050 IVC131049:IVC131050 JEY131049:JEY131050 JOU131049:JOU131050 JYQ131049:JYQ131050 KIM131049:KIM131050 KSI131049:KSI131050 LCE131049:LCE131050 LMA131049:LMA131050 LVW131049:LVW131050 MFS131049:MFS131050 MPO131049:MPO131050 MZK131049:MZK131050 NJG131049:NJG131050 NTC131049:NTC131050 OCY131049:OCY131050 OMU131049:OMU131050 OWQ131049:OWQ131050 PGM131049:PGM131050 PQI131049:PQI131050 QAE131049:QAE131050 QKA131049:QKA131050 QTW131049:QTW131050 RDS131049:RDS131050 RNO131049:RNO131050 RXK131049:RXK131050 SHG131049:SHG131050 SRC131049:SRC131050 TAY131049:TAY131050 TKU131049:TKU131050 TUQ131049:TUQ131050 UEM131049:UEM131050 UOI131049:UOI131050 UYE131049:UYE131050 VIA131049:VIA131050 VRW131049:VRW131050 WBS131049:WBS131050 WLO131049:WLO131050 WVK131049:WVK131050 C196585:C196586 IY196585:IY196586 SU196585:SU196586 ACQ196585:ACQ196586 AMM196585:AMM196586 AWI196585:AWI196586 BGE196585:BGE196586 BQA196585:BQA196586 BZW196585:BZW196586 CJS196585:CJS196586 CTO196585:CTO196586 DDK196585:DDK196586 DNG196585:DNG196586 DXC196585:DXC196586 EGY196585:EGY196586 EQU196585:EQU196586 FAQ196585:FAQ196586 FKM196585:FKM196586 FUI196585:FUI196586 GEE196585:GEE196586 GOA196585:GOA196586 GXW196585:GXW196586 HHS196585:HHS196586 HRO196585:HRO196586 IBK196585:IBK196586 ILG196585:ILG196586 IVC196585:IVC196586 JEY196585:JEY196586 JOU196585:JOU196586 JYQ196585:JYQ196586 KIM196585:KIM196586 KSI196585:KSI196586 LCE196585:LCE196586 LMA196585:LMA196586 LVW196585:LVW196586 MFS196585:MFS196586 MPO196585:MPO196586 MZK196585:MZK196586 NJG196585:NJG196586 NTC196585:NTC196586 OCY196585:OCY196586 OMU196585:OMU196586 OWQ196585:OWQ196586 PGM196585:PGM196586 PQI196585:PQI196586 QAE196585:QAE196586 QKA196585:QKA196586 QTW196585:QTW196586 RDS196585:RDS196586 RNO196585:RNO196586 RXK196585:RXK196586 SHG196585:SHG196586 SRC196585:SRC196586 TAY196585:TAY196586 TKU196585:TKU196586 TUQ196585:TUQ196586 UEM196585:UEM196586 UOI196585:UOI196586 UYE196585:UYE196586 VIA196585:VIA196586 VRW196585:VRW196586 WBS196585:WBS196586 WLO196585:WLO196586 WVK196585:WVK196586 C262121:C262122 IY262121:IY262122 SU262121:SU262122 ACQ262121:ACQ262122 AMM262121:AMM262122 AWI262121:AWI262122 BGE262121:BGE262122 BQA262121:BQA262122 BZW262121:BZW262122 CJS262121:CJS262122 CTO262121:CTO262122 DDK262121:DDK262122 DNG262121:DNG262122 DXC262121:DXC262122 EGY262121:EGY262122 EQU262121:EQU262122 FAQ262121:FAQ262122 FKM262121:FKM262122 FUI262121:FUI262122 GEE262121:GEE262122 GOA262121:GOA262122 GXW262121:GXW262122 HHS262121:HHS262122 HRO262121:HRO262122 IBK262121:IBK262122 ILG262121:ILG262122 IVC262121:IVC262122 JEY262121:JEY262122 JOU262121:JOU262122 JYQ262121:JYQ262122 KIM262121:KIM262122 KSI262121:KSI262122 LCE262121:LCE262122 LMA262121:LMA262122 LVW262121:LVW262122 MFS262121:MFS262122 MPO262121:MPO262122 MZK262121:MZK262122 NJG262121:NJG262122 NTC262121:NTC262122 OCY262121:OCY262122 OMU262121:OMU262122 OWQ262121:OWQ262122 PGM262121:PGM262122 PQI262121:PQI262122 QAE262121:QAE262122 QKA262121:QKA262122 QTW262121:QTW262122 RDS262121:RDS262122 RNO262121:RNO262122 RXK262121:RXK262122 SHG262121:SHG262122 SRC262121:SRC262122 TAY262121:TAY262122 TKU262121:TKU262122 TUQ262121:TUQ262122 UEM262121:UEM262122 UOI262121:UOI262122 UYE262121:UYE262122 VIA262121:VIA262122 VRW262121:VRW262122 WBS262121:WBS262122 WLO262121:WLO262122 WVK262121:WVK262122 C327657:C327658 IY327657:IY327658 SU327657:SU327658 ACQ327657:ACQ327658 AMM327657:AMM327658 AWI327657:AWI327658 BGE327657:BGE327658 BQA327657:BQA327658 BZW327657:BZW327658 CJS327657:CJS327658 CTO327657:CTO327658 DDK327657:DDK327658 DNG327657:DNG327658 DXC327657:DXC327658 EGY327657:EGY327658 EQU327657:EQU327658 FAQ327657:FAQ327658 FKM327657:FKM327658 FUI327657:FUI327658 GEE327657:GEE327658 GOA327657:GOA327658 GXW327657:GXW327658 HHS327657:HHS327658 HRO327657:HRO327658 IBK327657:IBK327658 ILG327657:ILG327658 IVC327657:IVC327658 JEY327657:JEY327658 JOU327657:JOU327658 JYQ327657:JYQ327658 KIM327657:KIM327658 KSI327657:KSI327658 LCE327657:LCE327658 LMA327657:LMA327658 LVW327657:LVW327658 MFS327657:MFS327658 MPO327657:MPO327658 MZK327657:MZK327658 NJG327657:NJG327658 NTC327657:NTC327658 OCY327657:OCY327658 OMU327657:OMU327658 OWQ327657:OWQ327658 PGM327657:PGM327658 PQI327657:PQI327658 QAE327657:QAE327658 QKA327657:QKA327658 QTW327657:QTW327658 RDS327657:RDS327658 RNO327657:RNO327658 RXK327657:RXK327658 SHG327657:SHG327658 SRC327657:SRC327658 TAY327657:TAY327658 TKU327657:TKU327658 TUQ327657:TUQ327658 UEM327657:UEM327658 UOI327657:UOI327658 UYE327657:UYE327658 VIA327657:VIA327658 VRW327657:VRW327658 WBS327657:WBS327658 WLO327657:WLO327658 WVK327657:WVK327658 C393193:C393194 IY393193:IY393194 SU393193:SU393194 ACQ393193:ACQ393194 AMM393193:AMM393194 AWI393193:AWI393194 BGE393193:BGE393194 BQA393193:BQA393194 BZW393193:BZW393194 CJS393193:CJS393194 CTO393193:CTO393194 DDK393193:DDK393194 DNG393193:DNG393194 DXC393193:DXC393194 EGY393193:EGY393194 EQU393193:EQU393194 FAQ393193:FAQ393194 FKM393193:FKM393194 FUI393193:FUI393194 GEE393193:GEE393194 GOA393193:GOA393194 GXW393193:GXW393194 HHS393193:HHS393194 HRO393193:HRO393194 IBK393193:IBK393194 ILG393193:ILG393194 IVC393193:IVC393194 JEY393193:JEY393194 JOU393193:JOU393194 JYQ393193:JYQ393194 KIM393193:KIM393194 KSI393193:KSI393194 LCE393193:LCE393194 LMA393193:LMA393194 LVW393193:LVW393194 MFS393193:MFS393194 MPO393193:MPO393194 MZK393193:MZK393194 NJG393193:NJG393194 NTC393193:NTC393194 OCY393193:OCY393194 OMU393193:OMU393194 OWQ393193:OWQ393194 PGM393193:PGM393194 PQI393193:PQI393194 QAE393193:QAE393194 QKA393193:QKA393194 QTW393193:QTW393194 RDS393193:RDS393194 RNO393193:RNO393194 RXK393193:RXK393194 SHG393193:SHG393194 SRC393193:SRC393194 TAY393193:TAY393194 TKU393193:TKU393194 TUQ393193:TUQ393194 UEM393193:UEM393194 UOI393193:UOI393194 UYE393193:UYE393194 VIA393193:VIA393194 VRW393193:VRW393194 WBS393193:WBS393194 WLO393193:WLO393194 WVK393193:WVK393194 C458729:C458730 IY458729:IY458730 SU458729:SU458730 ACQ458729:ACQ458730 AMM458729:AMM458730 AWI458729:AWI458730 BGE458729:BGE458730 BQA458729:BQA458730 BZW458729:BZW458730 CJS458729:CJS458730 CTO458729:CTO458730 DDK458729:DDK458730 DNG458729:DNG458730 DXC458729:DXC458730 EGY458729:EGY458730 EQU458729:EQU458730 FAQ458729:FAQ458730 FKM458729:FKM458730 FUI458729:FUI458730 GEE458729:GEE458730 GOA458729:GOA458730 GXW458729:GXW458730 HHS458729:HHS458730 HRO458729:HRO458730 IBK458729:IBK458730 ILG458729:ILG458730 IVC458729:IVC458730 JEY458729:JEY458730 JOU458729:JOU458730 JYQ458729:JYQ458730 KIM458729:KIM458730 KSI458729:KSI458730 LCE458729:LCE458730 LMA458729:LMA458730 LVW458729:LVW458730 MFS458729:MFS458730 MPO458729:MPO458730 MZK458729:MZK458730 NJG458729:NJG458730 NTC458729:NTC458730 OCY458729:OCY458730 OMU458729:OMU458730 OWQ458729:OWQ458730 PGM458729:PGM458730 PQI458729:PQI458730 QAE458729:QAE458730 QKA458729:QKA458730 QTW458729:QTW458730 RDS458729:RDS458730 RNO458729:RNO458730 RXK458729:RXK458730 SHG458729:SHG458730 SRC458729:SRC458730 TAY458729:TAY458730 TKU458729:TKU458730 TUQ458729:TUQ458730 UEM458729:UEM458730 UOI458729:UOI458730 UYE458729:UYE458730 VIA458729:VIA458730 VRW458729:VRW458730 WBS458729:WBS458730 WLO458729:WLO458730 WVK458729:WVK458730 C524265:C524266 IY524265:IY524266 SU524265:SU524266 ACQ524265:ACQ524266 AMM524265:AMM524266 AWI524265:AWI524266 BGE524265:BGE524266 BQA524265:BQA524266 BZW524265:BZW524266 CJS524265:CJS524266 CTO524265:CTO524266 DDK524265:DDK524266 DNG524265:DNG524266 DXC524265:DXC524266 EGY524265:EGY524266 EQU524265:EQU524266 FAQ524265:FAQ524266 FKM524265:FKM524266 FUI524265:FUI524266 GEE524265:GEE524266 GOA524265:GOA524266 GXW524265:GXW524266 HHS524265:HHS524266 HRO524265:HRO524266 IBK524265:IBK524266 ILG524265:ILG524266 IVC524265:IVC524266 JEY524265:JEY524266 JOU524265:JOU524266 JYQ524265:JYQ524266 KIM524265:KIM524266 KSI524265:KSI524266 LCE524265:LCE524266 LMA524265:LMA524266 LVW524265:LVW524266 MFS524265:MFS524266 MPO524265:MPO524266 MZK524265:MZK524266 NJG524265:NJG524266 NTC524265:NTC524266 OCY524265:OCY524266 OMU524265:OMU524266 OWQ524265:OWQ524266 PGM524265:PGM524266 PQI524265:PQI524266 QAE524265:QAE524266 QKA524265:QKA524266 QTW524265:QTW524266 RDS524265:RDS524266 RNO524265:RNO524266 RXK524265:RXK524266 SHG524265:SHG524266 SRC524265:SRC524266 TAY524265:TAY524266 TKU524265:TKU524266 TUQ524265:TUQ524266 UEM524265:UEM524266 UOI524265:UOI524266 UYE524265:UYE524266 VIA524265:VIA524266 VRW524265:VRW524266 WBS524265:WBS524266 WLO524265:WLO524266 WVK524265:WVK524266 C589801:C589802 IY589801:IY589802 SU589801:SU589802 ACQ589801:ACQ589802 AMM589801:AMM589802 AWI589801:AWI589802 BGE589801:BGE589802 BQA589801:BQA589802 BZW589801:BZW589802 CJS589801:CJS589802 CTO589801:CTO589802 DDK589801:DDK589802 DNG589801:DNG589802 DXC589801:DXC589802 EGY589801:EGY589802 EQU589801:EQU589802 FAQ589801:FAQ589802 FKM589801:FKM589802 FUI589801:FUI589802 GEE589801:GEE589802 GOA589801:GOA589802 GXW589801:GXW589802 HHS589801:HHS589802 HRO589801:HRO589802 IBK589801:IBK589802 ILG589801:ILG589802 IVC589801:IVC589802 JEY589801:JEY589802 JOU589801:JOU589802 JYQ589801:JYQ589802 KIM589801:KIM589802 KSI589801:KSI589802 LCE589801:LCE589802 LMA589801:LMA589802 LVW589801:LVW589802 MFS589801:MFS589802 MPO589801:MPO589802 MZK589801:MZK589802 NJG589801:NJG589802 NTC589801:NTC589802 OCY589801:OCY589802 OMU589801:OMU589802 OWQ589801:OWQ589802 PGM589801:PGM589802 PQI589801:PQI589802 QAE589801:QAE589802 QKA589801:QKA589802 QTW589801:QTW589802 RDS589801:RDS589802 RNO589801:RNO589802 RXK589801:RXK589802 SHG589801:SHG589802 SRC589801:SRC589802 TAY589801:TAY589802 TKU589801:TKU589802 TUQ589801:TUQ589802 UEM589801:UEM589802 UOI589801:UOI589802 UYE589801:UYE589802 VIA589801:VIA589802 VRW589801:VRW589802 WBS589801:WBS589802 WLO589801:WLO589802 WVK589801:WVK589802 C655337:C655338 IY655337:IY655338 SU655337:SU655338 ACQ655337:ACQ655338 AMM655337:AMM655338 AWI655337:AWI655338 BGE655337:BGE655338 BQA655337:BQA655338 BZW655337:BZW655338 CJS655337:CJS655338 CTO655337:CTO655338 DDK655337:DDK655338 DNG655337:DNG655338 DXC655337:DXC655338 EGY655337:EGY655338 EQU655337:EQU655338 FAQ655337:FAQ655338 FKM655337:FKM655338 FUI655337:FUI655338 GEE655337:GEE655338 GOA655337:GOA655338 GXW655337:GXW655338 HHS655337:HHS655338 HRO655337:HRO655338 IBK655337:IBK655338 ILG655337:ILG655338 IVC655337:IVC655338 JEY655337:JEY655338 JOU655337:JOU655338 JYQ655337:JYQ655338 KIM655337:KIM655338 KSI655337:KSI655338 LCE655337:LCE655338 LMA655337:LMA655338 LVW655337:LVW655338 MFS655337:MFS655338 MPO655337:MPO655338 MZK655337:MZK655338 NJG655337:NJG655338 NTC655337:NTC655338 OCY655337:OCY655338 OMU655337:OMU655338 OWQ655337:OWQ655338 PGM655337:PGM655338 PQI655337:PQI655338 QAE655337:QAE655338 QKA655337:QKA655338 QTW655337:QTW655338 RDS655337:RDS655338 RNO655337:RNO655338 RXK655337:RXK655338 SHG655337:SHG655338 SRC655337:SRC655338 TAY655337:TAY655338 TKU655337:TKU655338 TUQ655337:TUQ655338 UEM655337:UEM655338 UOI655337:UOI655338 UYE655337:UYE655338 VIA655337:VIA655338 VRW655337:VRW655338 WBS655337:WBS655338 WLO655337:WLO655338 WVK655337:WVK655338 C720873:C720874 IY720873:IY720874 SU720873:SU720874 ACQ720873:ACQ720874 AMM720873:AMM720874 AWI720873:AWI720874 BGE720873:BGE720874 BQA720873:BQA720874 BZW720873:BZW720874 CJS720873:CJS720874 CTO720873:CTO720874 DDK720873:DDK720874 DNG720873:DNG720874 DXC720873:DXC720874 EGY720873:EGY720874 EQU720873:EQU720874 FAQ720873:FAQ720874 FKM720873:FKM720874 FUI720873:FUI720874 GEE720873:GEE720874 GOA720873:GOA720874 GXW720873:GXW720874 HHS720873:HHS720874 HRO720873:HRO720874 IBK720873:IBK720874 ILG720873:ILG720874 IVC720873:IVC720874 JEY720873:JEY720874 JOU720873:JOU720874 JYQ720873:JYQ720874 KIM720873:KIM720874 KSI720873:KSI720874 LCE720873:LCE720874 LMA720873:LMA720874 LVW720873:LVW720874 MFS720873:MFS720874 MPO720873:MPO720874 MZK720873:MZK720874 NJG720873:NJG720874 NTC720873:NTC720874 OCY720873:OCY720874 OMU720873:OMU720874 OWQ720873:OWQ720874 PGM720873:PGM720874 PQI720873:PQI720874 QAE720873:QAE720874 QKA720873:QKA720874 QTW720873:QTW720874 RDS720873:RDS720874 RNO720873:RNO720874 RXK720873:RXK720874 SHG720873:SHG720874 SRC720873:SRC720874 TAY720873:TAY720874 TKU720873:TKU720874 TUQ720873:TUQ720874 UEM720873:UEM720874 UOI720873:UOI720874 UYE720873:UYE720874 VIA720873:VIA720874 VRW720873:VRW720874 WBS720873:WBS720874 WLO720873:WLO720874 WVK720873:WVK720874 C786409:C786410 IY786409:IY786410 SU786409:SU786410 ACQ786409:ACQ786410 AMM786409:AMM786410 AWI786409:AWI786410 BGE786409:BGE786410 BQA786409:BQA786410 BZW786409:BZW786410 CJS786409:CJS786410 CTO786409:CTO786410 DDK786409:DDK786410 DNG786409:DNG786410 DXC786409:DXC786410 EGY786409:EGY786410 EQU786409:EQU786410 FAQ786409:FAQ786410 FKM786409:FKM786410 FUI786409:FUI786410 GEE786409:GEE786410 GOA786409:GOA786410 GXW786409:GXW786410 HHS786409:HHS786410 HRO786409:HRO786410 IBK786409:IBK786410 ILG786409:ILG786410 IVC786409:IVC786410 JEY786409:JEY786410 JOU786409:JOU786410 JYQ786409:JYQ786410 KIM786409:KIM786410 KSI786409:KSI786410 LCE786409:LCE786410 LMA786409:LMA786410 LVW786409:LVW786410 MFS786409:MFS786410 MPO786409:MPO786410 MZK786409:MZK786410 NJG786409:NJG786410 NTC786409:NTC786410 OCY786409:OCY786410 OMU786409:OMU786410 OWQ786409:OWQ786410 PGM786409:PGM786410 PQI786409:PQI786410 QAE786409:QAE786410 QKA786409:QKA786410 QTW786409:QTW786410 RDS786409:RDS786410 RNO786409:RNO786410 RXK786409:RXK786410 SHG786409:SHG786410 SRC786409:SRC786410 TAY786409:TAY786410 TKU786409:TKU786410 TUQ786409:TUQ786410 UEM786409:UEM786410 UOI786409:UOI786410 UYE786409:UYE786410 VIA786409:VIA786410 VRW786409:VRW786410 WBS786409:WBS786410 WLO786409:WLO786410 WVK786409:WVK786410 C851945:C851946 IY851945:IY851946 SU851945:SU851946 ACQ851945:ACQ851946 AMM851945:AMM851946 AWI851945:AWI851946 BGE851945:BGE851946 BQA851945:BQA851946 BZW851945:BZW851946 CJS851945:CJS851946 CTO851945:CTO851946 DDK851945:DDK851946 DNG851945:DNG851946 DXC851945:DXC851946 EGY851945:EGY851946 EQU851945:EQU851946 FAQ851945:FAQ851946 FKM851945:FKM851946 FUI851945:FUI851946 GEE851945:GEE851946 GOA851945:GOA851946 GXW851945:GXW851946 HHS851945:HHS851946 HRO851945:HRO851946 IBK851945:IBK851946 ILG851945:ILG851946 IVC851945:IVC851946 JEY851945:JEY851946 JOU851945:JOU851946 JYQ851945:JYQ851946 KIM851945:KIM851946 KSI851945:KSI851946 LCE851945:LCE851946 LMA851945:LMA851946 LVW851945:LVW851946 MFS851945:MFS851946 MPO851945:MPO851946 MZK851945:MZK851946 NJG851945:NJG851946 NTC851945:NTC851946 OCY851945:OCY851946 OMU851945:OMU851946 OWQ851945:OWQ851946 PGM851945:PGM851946 PQI851945:PQI851946 QAE851945:QAE851946 QKA851945:QKA851946 QTW851945:QTW851946 RDS851945:RDS851946 RNO851945:RNO851946 RXK851945:RXK851946 SHG851945:SHG851946 SRC851945:SRC851946 TAY851945:TAY851946 TKU851945:TKU851946 TUQ851945:TUQ851946 UEM851945:UEM851946 UOI851945:UOI851946 UYE851945:UYE851946 VIA851945:VIA851946 VRW851945:VRW851946 WBS851945:WBS851946 WLO851945:WLO851946 WVK851945:WVK851946 C917481:C917482 IY917481:IY917482 SU917481:SU917482 ACQ917481:ACQ917482 AMM917481:AMM917482 AWI917481:AWI917482 BGE917481:BGE917482 BQA917481:BQA917482 BZW917481:BZW917482 CJS917481:CJS917482 CTO917481:CTO917482 DDK917481:DDK917482 DNG917481:DNG917482 DXC917481:DXC917482 EGY917481:EGY917482 EQU917481:EQU917482 FAQ917481:FAQ917482 FKM917481:FKM917482 FUI917481:FUI917482 GEE917481:GEE917482 GOA917481:GOA917482 GXW917481:GXW917482 HHS917481:HHS917482 HRO917481:HRO917482 IBK917481:IBK917482 ILG917481:ILG917482 IVC917481:IVC917482 JEY917481:JEY917482 JOU917481:JOU917482 JYQ917481:JYQ917482 KIM917481:KIM917482 KSI917481:KSI917482 LCE917481:LCE917482 LMA917481:LMA917482 LVW917481:LVW917482 MFS917481:MFS917482 MPO917481:MPO917482 MZK917481:MZK917482 NJG917481:NJG917482 NTC917481:NTC917482 OCY917481:OCY917482 OMU917481:OMU917482 OWQ917481:OWQ917482 PGM917481:PGM917482 PQI917481:PQI917482 QAE917481:QAE917482 QKA917481:QKA917482 QTW917481:QTW917482 RDS917481:RDS917482 RNO917481:RNO917482 RXK917481:RXK917482 SHG917481:SHG917482 SRC917481:SRC917482 TAY917481:TAY917482 TKU917481:TKU917482 TUQ917481:TUQ917482 UEM917481:UEM917482 UOI917481:UOI917482 UYE917481:UYE917482 VIA917481:VIA917482 VRW917481:VRW917482 WBS917481:WBS917482 WLO917481:WLO917482 WVK917481:WVK917482 C983017:C983018 IY983017:IY983018 SU983017:SU983018 ACQ983017:ACQ983018 AMM983017:AMM983018 AWI983017:AWI983018 BGE983017:BGE983018 BQA983017:BQA983018 BZW983017:BZW983018 CJS983017:CJS983018 CTO983017:CTO983018 DDK983017:DDK983018 DNG983017:DNG983018 DXC983017:DXC983018 EGY983017:EGY983018 EQU983017:EQU983018 FAQ983017:FAQ983018 FKM983017:FKM983018 FUI983017:FUI983018 GEE983017:GEE983018 GOA983017:GOA983018 GXW983017:GXW983018 HHS983017:HHS983018 HRO983017:HRO983018 IBK983017:IBK983018 ILG983017:ILG983018 IVC983017:IVC983018 JEY983017:JEY983018 JOU983017:JOU983018 JYQ983017:JYQ983018 KIM983017:KIM983018 KSI983017:KSI983018 LCE983017:LCE983018 LMA983017:LMA983018 LVW983017:LVW983018 MFS983017:MFS983018 MPO983017:MPO983018 MZK983017:MZK983018 NJG983017:NJG983018 NTC983017:NTC983018 OCY983017:OCY983018 OMU983017:OMU983018 OWQ983017:OWQ983018 PGM983017:PGM983018 PQI983017:PQI983018 QAE983017:QAE983018 QKA983017:QKA983018 QTW983017:QTW983018 RDS983017:RDS983018 RNO983017:RNO983018 RXK983017:RXK983018 SHG983017:SHG983018 SRC983017:SRC983018 TAY983017:TAY983018 TKU983017:TKU983018 TUQ983017:TUQ983018 UEM983017:UEM983018 UOI983017:UOI983018 UYE983017:UYE983018 VIA983017:VIA983018 VRW983017:VRW983018 WBS983017:WBS983018 WLO983017:WLO983018" xr:uid="{E4E13B5F-D17A-48F0-8014-60B1B9E3B4DF}">
      <formula1>0</formula1>
    </dataValidation>
    <dataValidation allowBlank="1" showInputMessage="1" showErrorMessage="1" promptTitle="Meža autoceļa nosaukums" prompt="Ievadīt nosaukumu bez pēdiņām, bez saīsinājuma &quot;MAC&quot;" sqref="C2" xr:uid="{8075EE52-3D9E-48C3-89B5-EB433FBDBF0F}"/>
    <dataValidation type="decimal" operator="greaterThan" allowBlank="1" showInputMessage="1" showErrorMessage="1" errorTitle="Kļūda" error="Lūdzu ievadiet tikai skaitļus! Skaitļi nevar būt ar mīnuss zīmi." promptTitle="Caļa garums" prompt="Ievadīt ceļa garumu kilometros" sqref="C3" xr:uid="{1B8D03B2-078C-40CD-AA86-753259C7A056}">
      <formula1>0</formula1>
    </dataValidation>
    <dataValidation type="decimal" operator="greaterThan" allowBlank="1" showInputMessage="1" showErrorMessage="1" errorTitle="Kļūda" error="Lūdzu ievadiet tikai skaitļus! Skaitļi nevar būt ar mīnuss zīmi." promptTitle="Būvobjekta ID" prompt="LVM piešķirts četrciparu kods" sqref="C4" xr:uid="{CBFEE5A4-9BDA-44DA-A971-AC4FD0A3E226}">
      <formula1>0</formula1>
    </dataValidation>
    <dataValidation type="date" allowBlank="1" showInputMessage="1" showErrorMessage="1" errorTitle="Kļūda" error="Datums ir ievadīts nepareizi, mēģiniet vēlreiz!_x000a__x000a_Iespējamās kļūdas:_x000a_- Nepietiekams zīmju skaits (jābūt 10 zīmēm)_x000a_- Aiz pēdējā cipara ir ielikts punkts_x000a_- Šāds datums neeksistē" promptTitle="Tāmes apstrādes datums" prompt="Tāmes sagatavošanas datums (Projektētājs), vai tāmes aizpildīšanas datums (Būvnieks). Datu formāts dd.mm.gggg" sqref="C6" xr:uid="{06F4AA5A-1603-4BCA-898E-A721BC328167}">
      <formula1>1</formula1>
      <formula2>73051</formula2>
    </dataValidation>
    <dataValidation allowBlank="1" showInputMessage="1" showErrorMessage="1" promptTitle="Būvuzņēmēja nosaukums" prompt="Ievadīt pilnu būvuzņēmēja nosaukumu ar precīzu uzņēmuma veidu (SIA, AS, PA,…)" sqref="C7" xr:uid="{79C7D843-16EC-4C7D-BE29-670D12B23C16}"/>
    <dataValidation allowBlank="1" showInputMessage="1" showErrorMessage="1" promptTitle="Projektēšanas uzņēmuma nosaukums" prompt="Ievadīt pilnu nosaukumu ar precīzu uzņēmuma veidu (SIA, AS, IK,…)" sqref="C8" xr:uid="{9E65C9ED-D311-41E0-949E-FA359616550A}"/>
    <dataValidation type="decimal" operator="greaterThanOrEqual" allowBlank="1" showInputMessage="1" showErrorMessage="1" sqref="F13:F17 F20:F21 F23:F24 F26:F34 F36:F43 F45:F59 F61:F66 F71:F73 F75:F77 F79:F84 F86:F90 F92:F96" xr:uid="{63A15162-EFAD-46C1-BD36-B4191C5B0A6B}">
      <formula1>0</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4">
        <x14:dataValidation type="decimal" operator="greaterThanOrEqual" allowBlank="1" showInputMessage="1" showErrorMessage="1" errorTitle="Kļūda" error="Lūdzu ievadiet tikai skaitļus! Skaitļi nevar būt ar mīnuss zīmi." xr:uid="{BCA2FC39-1DCA-43BC-A94D-38C64FA4F388}">
          <x14:formula1>
            <xm:f>0</xm:f>
          </x14:formula1>
          <xm:sqref>G91 JC91 SY91 ACU91 AMQ91 AWM91 BGI91 BQE91 CAA91 CJW91 CTS91 DDO91 DNK91 DXG91 EHC91 EQY91 FAU91 FKQ91 FUM91 GEI91 GOE91 GYA91 HHW91 HRS91 IBO91 ILK91 IVG91 JFC91 JOY91 JYU91 KIQ91 KSM91 LCI91 LME91 LWA91 MFW91 MPS91 MZO91 NJK91 NTG91 ODC91 OMY91 OWU91 PGQ91 PQM91 QAI91 QKE91 QUA91 RDW91 RNS91 RXO91 SHK91 SRG91 TBC91 TKY91 TUU91 UEQ91 UOM91 UYI91 VIE91 VSA91 WBW91 WLS91 WVO91 G65601 JC65601 SY65601 ACU65601 AMQ65601 AWM65601 BGI65601 BQE65601 CAA65601 CJW65601 CTS65601 DDO65601 DNK65601 DXG65601 EHC65601 EQY65601 FAU65601 FKQ65601 FUM65601 GEI65601 GOE65601 GYA65601 HHW65601 HRS65601 IBO65601 ILK65601 IVG65601 JFC65601 JOY65601 JYU65601 KIQ65601 KSM65601 LCI65601 LME65601 LWA65601 MFW65601 MPS65601 MZO65601 NJK65601 NTG65601 ODC65601 OMY65601 OWU65601 PGQ65601 PQM65601 QAI65601 QKE65601 QUA65601 RDW65601 RNS65601 RXO65601 SHK65601 SRG65601 TBC65601 TKY65601 TUU65601 UEQ65601 UOM65601 UYI65601 VIE65601 VSA65601 WBW65601 WLS65601 WVO65601 G131137 JC131137 SY131137 ACU131137 AMQ131137 AWM131137 BGI131137 BQE131137 CAA131137 CJW131137 CTS131137 DDO131137 DNK131137 DXG131137 EHC131137 EQY131137 FAU131137 FKQ131137 FUM131137 GEI131137 GOE131137 GYA131137 HHW131137 HRS131137 IBO131137 ILK131137 IVG131137 JFC131137 JOY131137 JYU131137 KIQ131137 KSM131137 LCI131137 LME131137 LWA131137 MFW131137 MPS131137 MZO131137 NJK131137 NTG131137 ODC131137 OMY131137 OWU131137 PGQ131137 PQM131137 QAI131137 QKE131137 QUA131137 RDW131137 RNS131137 RXO131137 SHK131137 SRG131137 TBC131137 TKY131137 TUU131137 UEQ131137 UOM131137 UYI131137 VIE131137 VSA131137 WBW131137 WLS131137 WVO131137 G196673 JC196673 SY196673 ACU196673 AMQ196673 AWM196673 BGI196673 BQE196673 CAA196673 CJW196673 CTS196673 DDO196673 DNK196673 DXG196673 EHC196673 EQY196673 FAU196673 FKQ196673 FUM196673 GEI196673 GOE196673 GYA196673 HHW196673 HRS196673 IBO196673 ILK196673 IVG196673 JFC196673 JOY196673 JYU196673 KIQ196673 KSM196673 LCI196673 LME196673 LWA196673 MFW196673 MPS196673 MZO196673 NJK196673 NTG196673 ODC196673 OMY196673 OWU196673 PGQ196673 PQM196673 QAI196673 QKE196673 QUA196673 RDW196673 RNS196673 RXO196673 SHK196673 SRG196673 TBC196673 TKY196673 TUU196673 UEQ196673 UOM196673 UYI196673 VIE196673 VSA196673 WBW196673 WLS196673 WVO196673 G262209 JC262209 SY262209 ACU262209 AMQ262209 AWM262209 BGI262209 BQE262209 CAA262209 CJW262209 CTS262209 DDO262209 DNK262209 DXG262209 EHC262209 EQY262209 FAU262209 FKQ262209 FUM262209 GEI262209 GOE262209 GYA262209 HHW262209 HRS262209 IBO262209 ILK262209 IVG262209 JFC262209 JOY262209 JYU262209 KIQ262209 KSM262209 LCI262209 LME262209 LWA262209 MFW262209 MPS262209 MZO262209 NJK262209 NTG262209 ODC262209 OMY262209 OWU262209 PGQ262209 PQM262209 QAI262209 QKE262209 QUA262209 RDW262209 RNS262209 RXO262209 SHK262209 SRG262209 TBC262209 TKY262209 TUU262209 UEQ262209 UOM262209 UYI262209 VIE262209 VSA262209 WBW262209 WLS262209 WVO262209 G327745 JC327745 SY327745 ACU327745 AMQ327745 AWM327745 BGI327745 BQE327745 CAA327745 CJW327745 CTS327745 DDO327745 DNK327745 DXG327745 EHC327745 EQY327745 FAU327745 FKQ327745 FUM327745 GEI327745 GOE327745 GYA327745 HHW327745 HRS327745 IBO327745 ILK327745 IVG327745 JFC327745 JOY327745 JYU327745 KIQ327745 KSM327745 LCI327745 LME327745 LWA327745 MFW327745 MPS327745 MZO327745 NJK327745 NTG327745 ODC327745 OMY327745 OWU327745 PGQ327745 PQM327745 QAI327745 QKE327745 QUA327745 RDW327745 RNS327745 RXO327745 SHK327745 SRG327745 TBC327745 TKY327745 TUU327745 UEQ327745 UOM327745 UYI327745 VIE327745 VSA327745 WBW327745 WLS327745 WVO327745 G393281 JC393281 SY393281 ACU393281 AMQ393281 AWM393281 BGI393281 BQE393281 CAA393281 CJW393281 CTS393281 DDO393281 DNK393281 DXG393281 EHC393281 EQY393281 FAU393281 FKQ393281 FUM393281 GEI393281 GOE393281 GYA393281 HHW393281 HRS393281 IBO393281 ILK393281 IVG393281 JFC393281 JOY393281 JYU393281 KIQ393281 KSM393281 LCI393281 LME393281 LWA393281 MFW393281 MPS393281 MZO393281 NJK393281 NTG393281 ODC393281 OMY393281 OWU393281 PGQ393281 PQM393281 QAI393281 QKE393281 QUA393281 RDW393281 RNS393281 RXO393281 SHK393281 SRG393281 TBC393281 TKY393281 TUU393281 UEQ393281 UOM393281 UYI393281 VIE393281 VSA393281 WBW393281 WLS393281 WVO393281 G458817 JC458817 SY458817 ACU458817 AMQ458817 AWM458817 BGI458817 BQE458817 CAA458817 CJW458817 CTS458817 DDO458817 DNK458817 DXG458817 EHC458817 EQY458817 FAU458817 FKQ458817 FUM458817 GEI458817 GOE458817 GYA458817 HHW458817 HRS458817 IBO458817 ILK458817 IVG458817 JFC458817 JOY458817 JYU458817 KIQ458817 KSM458817 LCI458817 LME458817 LWA458817 MFW458817 MPS458817 MZO458817 NJK458817 NTG458817 ODC458817 OMY458817 OWU458817 PGQ458817 PQM458817 QAI458817 QKE458817 QUA458817 RDW458817 RNS458817 RXO458817 SHK458817 SRG458817 TBC458817 TKY458817 TUU458817 UEQ458817 UOM458817 UYI458817 VIE458817 VSA458817 WBW458817 WLS458817 WVO458817 G524353 JC524353 SY524353 ACU524353 AMQ524353 AWM524353 BGI524353 BQE524353 CAA524353 CJW524353 CTS524353 DDO524353 DNK524353 DXG524353 EHC524353 EQY524353 FAU524353 FKQ524353 FUM524353 GEI524353 GOE524353 GYA524353 HHW524353 HRS524353 IBO524353 ILK524353 IVG524353 JFC524353 JOY524353 JYU524353 KIQ524353 KSM524353 LCI524353 LME524353 LWA524353 MFW524353 MPS524353 MZO524353 NJK524353 NTG524353 ODC524353 OMY524353 OWU524353 PGQ524353 PQM524353 QAI524353 QKE524353 QUA524353 RDW524353 RNS524353 RXO524353 SHK524353 SRG524353 TBC524353 TKY524353 TUU524353 UEQ524353 UOM524353 UYI524353 VIE524353 VSA524353 WBW524353 WLS524353 WVO524353 G589889 JC589889 SY589889 ACU589889 AMQ589889 AWM589889 BGI589889 BQE589889 CAA589889 CJW589889 CTS589889 DDO589889 DNK589889 DXG589889 EHC589889 EQY589889 FAU589889 FKQ589889 FUM589889 GEI589889 GOE589889 GYA589889 HHW589889 HRS589889 IBO589889 ILK589889 IVG589889 JFC589889 JOY589889 JYU589889 KIQ589889 KSM589889 LCI589889 LME589889 LWA589889 MFW589889 MPS589889 MZO589889 NJK589889 NTG589889 ODC589889 OMY589889 OWU589889 PGQ589889 PQM589889 QAI589889 QKE589889 QUA589889 RDW589889 RNS589889 RXO589889 SHK589889 SRG589889 TBC589889 TKY589889 TUU589889 UEQ589889 UOM589889 UYI589889 VIE589889 VSA589889 WBW589889 WLS589889 WVO589889 G655425 JC655425 SY655425 ACU655425 AMQ655425 AWM655425 BGI655425 BQE655425 CAA655425 CJW655425 CTS655425 DDO655425 DNK655425 DXG655425 EHC655425 EQY655425 FAU655425 FKQ655425 FUM655425 GEI655425 GOE655425 GYA655425 HHW655425 HRS655425 IBO655425 ILK655425 IVG655425 JFC655425 JOY655425 JYU655425 KIQ655425 KSM655425 LCI655425 LME655425 LWA655425 MFW655425 MPS655425 MZO655425 NJK655425 NTG655425 ODC655425 OMY655425 OWU655425 PGQ655425 PQM655425 QAI655425 QKE655425 QUA655425 RDW655425 RNS655425 RXO655425 SHK655425 SRG655425 TBC655425 TKY655425 TUU655425 UEQ655425 UOM655425 UYI655425 VIE655425 VSA655425 WBW655425 WLS655425 WVO655425 G720961 JC720961 SY720961 ACU720961 AMQ720961 AWM720961 BGI720961 BQE720961 CAA720961 CJW720961 CTS720961 DDO720961 DNK720961 DXG720961 EHC720961 EQY720961 FAU720961 FKQ720961 FUM720961 GEI720961 GOE720961 GYA720961 HHW720961 HRS720961 IBO720961 ILK720961 IVG720961 JFC720961 JOY720961 JYU720961 KIQ720961 KSM720961 LCI720961 LME720961 LWA720961 MFW720961 MPS720961 MZO720961 NJK720961 NTG720961 ODC720961 OMY720961 OWU720961 PGQ720961 PQM720961 QAI720961 QKE720961 QUA720961 RDW720961 RNS720961 RXO720961 SHK720961 SRG720961 TBC720961 TKY720961 TUU720961 UEQ720961 UOM720961 UYI720961 VIE720961 VSA720961 WBW720961 WLS720961 WVO720961 G786497 JC786497 SY786497 ACU786497 AMQ786497 AWM786497 BGI786497 BQE786497 CAA786497 CJW786497 CTS786497 DDO786497 DNK786497 DXG786497 EHC786497 EQY786497 FAU786497 FKQ786497 FUM786497 GEI786497 GOE786497 GYA786497 HHW786497 HRS786497 IBO786497 ILK786497 IVG786497 JFC786497 JOY786497 JYU786497 KIQ786497 KSM786497 LCI786497 LME786497 LWA786497 MFW786497 MPS786497 MZO786497 NJK786497 NTG786497 ODC786497 OMY786497 OWU786497 PGQ786497 PQM786497 QAI786497 QKE786497 QUA786497 RDW786497 RNS786497 RXO786497 SHK786497 SRG786497 TBC786497 TKY786497 TUU786497 UEQ786497 UOM786497 UYI786497 VIE786497 VSA786497 WBW786497 WLS786497 WVO786497 G852033 JC852033 SY852033 ACU852033 AMQ852033 AWM852033 BGI852033 BQE852033 CAA852033 CJW852033 CTS852033 DDO852033 DNK852033 DXG852033 EHC852033 EQY852033 FAU852033 FKQ852033 FUM852033 GEI852033 GOE852033 GYA852033 HHW852033 HRS852033 IBO852033 ILK852033 IVG852033 JFC852033 JOY852033 JYU852033 KIQ852033 KSM852033 LCI852033 LME852033 LWA852033 MFW852033 MPS852033 MZO852033 NJK852033 NTG852033 ODC852033 OMY852033 OWU852033 PGQ852033 PQM852033 QAI852033 QKE852033 QUA852033 RDW852033 RNS852033 RXO852033 SHK852033 SRG852033 TBC852033 TKY852033 TUU852033 UEQ852033 UOM852033 UYI852033 VIE852033 VSA852033 WBW852033 WLS852033 WVO852033 G917569 JC917569 SY917569 ACU917569 AMQ917569 AWM917569 BGI917569 BQE917569 CAA917569 CJW917569 CTS917569 DDO917569 DNK917569 DXG917569 EHC917569 EQY917569 FAU917569 FKQ917569 FUM917569 GEI917569 GOE917569 GYA917569 HHW917569 HRS917569 IBO917569 ILK917569 IVG917569 JFC917569 JOY917569 JYU917569 KIQ917569 KSM917569 LCI917569 LME917569 LWA917569 MFW917569 MPS917569 MZO917569 NJK917569 NTG917569 ODC917569 OMY917569 OWU917569 PGQ917569 PQM917569 QAI917569 QKE917569 QUA917569 RDW917569 RNS917569 RXO917569 SHK917569 SRG917569 TBC917569 TKY917569 TUU917569 UEQ917569 UOM917569 UYI917569 VIE917569 VSA917569 WBW917569 WLS917569 WVO917569 G983105 JC983105 SY983105 ACU983105 AMQ983105 AWM983105 BGI983105 BQE983105 CAA983105 CJW983105 CTS983105 DDO983105 DNK983105 DXG983105 EHC983105 EQY983105 FAU983105 FKQ983105 FUM983105 GEI983105 GOE983105 GYA983105 HHW983105 HRS983105 IBO983105 ILK983105 IVG983105 JFC983105 JOY983105 JYU983105 KIQ983105 KSM983105 LCI983105 LME983105 LWA983105 MFW983105 MPS983105 MZO983105 NJK983105 NTG983105 ODC983105 OMY983105 OWU983105 PGQ983105 PQM983105 QAI983105 QKE983105 QUA983105 RDW983105 RNS983105 RXO983105 SHK983105 SRG983105 TBC983105 TKY983105 TUU983105 UEQ983105 UOM983105 UYI983105 VIE983105 VSA983105 WBW983105 WLS983105 WVO983105 G60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WLQ983027:WLQ983031 JA94:JA96 SW94:SW96 ACS94:ACS96 AMO94:AMO96 AWK94:AWK96 BGG94:BGG96 BQC94:BQC96 BZY94:BZY96 CJU94:CJU96 CTQ94:CTQ96 DDM94:DDM96 DNI94:DNI96 DXE94:DXE96 EHA94:EHA96 EQW94:EQW96 FAS94:FAS96 FKO94:FKO96 FUK94:FUK96 GEG94:GEG96 GOC94:GOC96 GXY94:GXY96 HHU94:HHU96 HRQ94:HRQ96 IBM94:IBM96 ILI94:ILI96 IVE94:IVE96 JFA94:JFA96 JOW94:JOW96 JYS94:JYS96 KIO94:KIO96 KSK94:KSK96 LCG94:LCG96 LMC94:LMC96 LVY94:LVY96 MFU94:MFU96 MPQ94:MPQ96 MZM94:MZM96 NJI94:NJI96 NTE94:NTE96 ODA94:ODA96 OMW94:OMW96 OWS94:OWS96 PGO94:PGO96 PQK94:PQK96 QAG94:QAG96 QKC94:QKC96 QTY94:QTY96 RDU94:RDU96 RNQ94:RNQ96 RXM94:RXM96 SHI94:SHI96 SRE94:SRE96 TBA94:TBA96 TKW94:TKW96 TUS94:TUS96 UEO94:UEO96 UOK94:UOK96 UYG94:UYG96 VIC94:VIC96 VRY94:VRY96 WBU94:WBU96 WLQ94:WLQ96 WVM94:WVM96 E65604:E65606 JA65604:JA65606 SW65604:SW65606 ACS65604:ACS65606 AMO65604:AMO65606 AWK65604:AWK65606 BGG65604:BGG65606 BQC65604:BQC65606 BZY65604:BZY65606 CJU65604:CJU65606 CTQ65604:CTQ65606 DDM65604:DDM65606 DNI65604:DNI65606 DXE65604:DXE65606 EHA65604:EHA65606 EQW65604:EQW65606 FAS65604:FAS65606 FKO65604:FKO65606 FUK65604:FUK65606 GEG65604:GEG65606 GOC65604:GOC65606 GXY65604:GXY65606 HHU65604:HHU65606 HRQ65604:HRQ65606 IBM65604:IBM65606 ILI65604:ILI65606 IVE65604:IVE65606 JFA65604:JFA65606 JOW65604:JOW65606 JYS65604:JYS65606 KIO65604:KIO65606 KSK65604:KSK65606 LCG65604:LCG65606 LMC65604:LMC65606 LVY65604:LVY65606 MFU65604:MFU65606 MPQ65604:MPQ65606 MZM65604:MZM65606 NJI65604:NJI65606 NTE65604:NTE65606 ODA65604:ODA65606 OMW65604:OMW65606 OWS65604:OWS65606 PGO65604:PGO65606 PQK65604:PQK65606 QAG65604:QAG65606 QKC65604:QKC65606 QTY65604:QTY65606 RDU65604:RDU65606 RNQ65604:RNQ65606 RXM65604:RXM65606 SHI65604:SHI65606 SRE65604:SRE65606 TBA65604:TBA65606 TKW65604:TKW65606 TUS65604:TUS65606 UEO65604:UEO65606 UOK65604:UOK65606 UYG65604:UYG65606 VIC65604:VIC65606 VRY65604:VRY65606 WBU65604:WBU65606 WLQ65604:WLQ65606 WVM65604:WVM65606 E131140:E131142 JA131140:JA131142 SW131140:SW131142 ACS131140:ACS131142 AMO131140:AMO131142 AWK131140:AWK131142 BGG131140:BGG131142 BQC131140:BQC131142 BZY131140:BZY131142 CJU131140:CJU131142 CTQ131140:CTQ131142 DDM131140:DDM131142 DNI131140:DNI131142 DXE131140:DXE131142 EHA131140:EHA131142 EQW131140:EQW131142 FAS131140:FAS131142 FKO131140:FKO131142 FUK131140:FUK131142 GEG131140:GEG131142 GOC131140:GOC131142 GXY131140:GXY131142 HHU131140:HHU131142 HRQ131140:HRQ131142 IBM131140:IBM131142 ILI131140:ILI131142 IVE131140:IVE131142 JFA131140:JFA131142 JOW131140:JOW131142 JYS131140:JYS131142 KIO131140:KIO131142 KSK131140:KSK131142 LCG131140:LCG131142 LMC131140:LMC131142 LVY131140:LVY131142 MFU131140:MFU131142 MPQ131140:MPQ131142 MZM131140:MZM131142 NJI131140:NJI131142 NTE131140:NTE131142 ODA131140:ODA131142 OMW131140:OMW131142 OWS131140:OWS131142 PGO131140:PGO131142 PQK131140:PQK131142 QAG131140:QAG131142 QKC131140:QKC131142 QTY131140:QTY131142 RDU131140:RDU131142 RNQ131140:RNQ131142 RXM131140:RXM131142 SHI131140:SHI131142 SRE131140:SRE131142 TBA131140:TBA131142 TKW131140:TKW131142 TUS131140:TUS131142 UEO131140:UEO131142 UOK131140:UOK131142 UYG131140:UYG131142 VIC131140:VIC131142 VRY131140:VRY131142 WBU131140:WBU131142 WLQ131140:WLQ131142 WVM131140:WVM131142 E196676:E196678 JA196676:JA196678 SW196676:SW196678 ACS196676:ACS196678 AMO196676:AMO196678 AWK196676:AWK196678 BGG196676:BGG196678 BQC196676:BQC196678 BZY196676:BZY196678 CJU196676:CJU196678 CTQ196676:CTQ196678 DDM196676:DDM196678 DNI196676:DNI196678 DXE196676:DXE196678 EHA196676:EHA196678 EQW196676:EQW196678 FAS196676:FAS196678 FKO196676:FKO196678 FUK196676:FUK196678 GEG196676:GEG196678 GOC196676:GOC196678 GXY196676:GXY196678 HHU196676:HHU196678 HRQ196676:HRQ196678 IBM196676:IBM196678 ILI196676:ILI196678 IVE196676:IVE196678 JFA196676:JFA196678 JOW196676:JOW196678 JYS196676:JYS196678 KIO196676:KIO196678 KSK196676:KSK196678 LCG196676:LCG196678 LMC196676:LMC196678 LVY196676:LVY196678 MFU196676:MFU196678 MPQ196676:MPQ196678 MZM196676:MZM196678 NJI196676:NJI196678 NTE196676:NTE196678 ODA196676:ODA196678 OMW196676:OMW196678 OWS196676:OWS196678 PGO196676:PGO196678 PQK196676:PQK196678 QAG196676:QAG196678 QKC196676:QKC196678 QTY196676:QTY196678 RDU196676:RDU196678 RNQ196676:RNQ196678 RXM196676:RXM196678 SHI196676:SHI196678 SRE196676:SRE196678 TBA196676:TBA196678 TKW196676:TKW196678 TUS196676:TUS196678 UEO196676:UEO196678 UOK196676:UOK196678 UYG196676:UYG196678 VIC196676:VIC196678 VRY196676:VRY196678 WBU196676:WBU196678 WLQ196676:WLQ196678 WVM196676:WVM196678 E262212:E262214 JA262212:JA262214 SW262212:SW262214 ACS262212:ACS262214 AMO262212:AMO262214 AWK262212:AWK262214 BGG262212:BGG262214 BQC262212:BQC262214 BZY262212:BZY262214 CJU262212:CJU262214 CTQ262212:CTQ262214 DDM262212:DDM262214 DNI262212:DNI262214 DXE262212:DXE262214 EHA262212:EHA262214 EQW262212:EQW262214 FAS262212:FAS262214 FKO262212:FKO262214 FUK262212:FUK262214 GEG262212:GEG262214 GOC262212:GOC262214 GXY262212:GXY262214 HHU262212:HHU262214 HRQ262212:HRQ262214 IBM262212:IBM262214 ILI262212:ILI262214 IVE262212:IVE262214 JFA262212:JFA262214 JOW262212:JOW262214 JYS262212:JYS262214 KIO262212:KIO262214 KSK262212:KSK262214 LCG262212:LCG262214 LMC262212:LMC262214 LVY262212:LVY262214 MFU262212:MFU262214 MPQ262212:MPQ262214 MZM262212:MZM262214 NJI262212:NJI262214 NTE262212:NTE262214 ODA262212:ODA262214 OMW262212:OMW262214 OWS262212:OWS262214 PGO262212:PGO262214 PQK262212:PQK262214 QAG262212:QAG262214 QKC262212:QKC262214 QTY262212:QTY262214 RDU262212:RDU262214 RNQ262212:RNQ262214 RXM262212:RXM262214 SHI262212:SHI262214 SRE262212:SRE262214 TBA262212:TBA262214 TKW262212:TKW262214 TUS262212:TUS262214 UEO262212:UEO262214 UOK262212:UOK262214 UYG262212:UYG262214 VIC262212:VIC262214 VRY262212:VRY262214 WBU262212:WBU262214 WLQ262212:WLQ262214 WVM262212:WVM262214 E327748:E327750 JA327748:JA327750 SW327748:SW327750 ACS327748:ACS327750 AMO327748:AMO327750 AWK327748:AWK327750 BGG327748:BGG327750 BQC327748:BQC327750 BZY327748:BZY327750 CJU327748:CJU327750 CTQ327748:CTQ327750 DDM327748:DDM327750 DNI327748:DNI327750 DXE327748:DXE327750 EHA327748:EHA327750 EQW327748:EQW327750 FAS327748:FAS327750 FKO327748:FKO327750 FUK327748:FUK327750 GEG327748:GEG327750 GOC327748:GOC327750 GXY327748:GXY327750 HHU327748:HHU327750 HRQ327748:HRQ327750 IBM327748:IBM327750 ILI327748:ILI327750 IVE327748:IVE327750 JFA327748:JFA327750 JOW327748:JOW327750 JYS327748:JYS327750 KIO327748:KIO327750 KSK327748:KSK327750 LCG327748:LCG327750 LMC327748:LMC327750 LVY327748:LVY327750 MFU327748:MFU327750 MPQ327748:MPQ327750 MZM327748:MZM327750 NJI327748:NJI327750 NTE327748:NTE327750 ODA327748:ODA327750 OMW327748:OMW327750 OWS327748:OWS327750 PGO327748:PGO327750 PQK327748:PQK327750 QAG327748:QAG327750 QKC327748:QKC327750 QTY327748:QTY327750 RDU327748:RDU327750 RNQ327748:RNQ327750 RXM327748:RXM327750 SHI327748:SHI327750 SRE327748:SRE327750 TBA327748:TBA327750 TKW327748:TKW327750 TUS327748:TUS327750 UEO327748:UEO327750 UOK327748:UOK327750 UYG327748:UYG327750 VIC327748:VIC327750 VRY327748:VRY327750 WBU327748:WBU327750 WLQ327748:WLQ327750 WVM327748:WVM327750 E393284:E393286 JA393284:JA393286 SW393284:SW393286 ACS393284:ACS393286 AMO393284:AMO393286 AWK393284:AWK393286 BGG393284:BGG393286 BQC393284:BQC393286 BZY393284:BZY393286 CJU393284:CJU393286 CTQ393284:CTQ393286 DDM393284:DDM393286 DNI393284:DNI393286 DXE393284:DXE393286 EHA393284:EHA393286 EQW393284:EQW393286 FAS393284:FAS393286 FKO393284:FKO393286 FUK393284:FUK393286 GEG393284:GEG393286 GOC393284:GOC393286 GXY393284:GXY393286 HHU393284:HHU393286 HRQ393284:HRQ393286 IBM393284:IBM393286 ILI393284:ILI393286 IVE393284:IVE393286 JFA393284:JFA393286 JOW393284:JOW393286 JYS393284:JYS393286 KIO393284:KIO393286 KSK393284:KSK393286 LCG393284:LCG393286 LMC393284:LMC393286 LVY393284:LVY393286 MFU393284:MFU393286 MPQ393284:MPQ393286 MZM393284:MZM393286 NJI393284:NJI393286 NTE393284:NTE393286 ODA393284:ODA393286 OMW393284:OMW393286 OWS393284:OWS393286 PGO393284:PGO393286 PQK393284:PQK393286 QAG393284:QAG393286 QKC393284:QKC393286 QTY393284:QTY393286 RDU393284:RDU393286 RNQ393284:RNQ393286 RXM393284:RXM393286 SHI393284:SHI393286 SRE393284:SRE393286 TBA393284:TBA393286 TKW393284:TKW393286 TUS393284:TUS393286 UEO393284:UEO393286 UOK393284:UOK393286 UYG393284:UYG393286 VIC393284:VIC393286 VRY393284:VRY393286 WBU393284:WBU393286 WLQ393284:WLQ393286 WVM393284:WVM393286 E458820:E458822 JA458820:JA458822 SW458820:SW458822 ACS458820:ACS458822 AMO458820:AMO458822 AWK458820:AWK458822 BGG458820:BGG458822 BQC458820:BQC458822 BZY458820:BZY458822 CJU458820:CJU458822 CTQ458820:CTQ458822 DDM458820:DDM458822 DNI458820:DNI458822 DXE458820:DXE458822 EHA458820:EHA458822 EQW458820:EQW458822 FAS458820:FAS458822 FKO458820:FKO458822 FUK458820:FUK458822 GEG458820:GEG458822 GOC458820:GOC458822 GXY458820:GXY458822 HHU458820:HHU458822 HRQ458820:HRQ458822 IBM458820:IBM458822 ILI458820:ILI458822 IVE458820:IVE458822 JFA458820:JFA458822 JOW458820:JOW458822 JYS458820:JYS458822 KIO458820:KIO458822 KSK458820:KSK458822 LCG458820:LCG458822 LMC458820:LMC458822 LVY458820:LVY458822 MFU458820:MFU458822 MPQ458820:MPQ458822 MZM458820:MZM458822 NJI458820:NJI458822 NTE458820:NTE458822 ODA458820:ODA458822 OMW458820:OMW458822 OWS458820:OWS458822 PGO458820:PGO458822 PQK458820:PQK458822 QAG458820:QAG458822 QKC458820:QKC458822 QTY458820:QTY458822 RDU458820:RDU458822 RNQ458820:RNQ458822 RXM458820:RXM458822 SHI458820:SHI458822 SRE458820:SRE458822 TBA458820:TBA458822 TKW458820:TKW458822 TUS458820:TUS458822 UEO458820:UEO458822 UOK458820:UOK458822 UYG458820:UYG458822 VIC458820:VIC458822 VRY458820:VRY458822 WBU458820:WBU458822 WLQ458820:WLQ458822 WVM458820:WVM458822 E524356:E524358 JA524356:JA524358 SW524356:SW524358 ACS524356:ACS524358 AMO524356:AMO524358 AWK524356:AWK524358 BGG524356:BGG524358 BQC524356:BQC524358 BZY524356:BZY524358 CJU524356:CJU524358 CTQ524356:CTQ524358 DDM524356:DDM524358 DNI524356:DNI524358 DXE524356:DXE524358 EHA524356:EHA524358 EQW524356:EQW524358 FAS524356:FAS524358 FKO524356:FKO524358 FUK524356:FUK524358 GEG524356:GEG524358 GOC524356:GOC524358 GXY524356:GXY524358 HHU524356:HHU524358 HRQ524356:HRQ524358 IBM524356:IBM524358 ILI524356:ILI524358 IVE524356:IVE524358 JFA524356:JFA524358 JOW524356:JOW524358 JYS524356:JYS524358 KIO524356:KIO524358 KSK524356:KSK524358 LCG524356:LCG524358 LMC524356:LMC524358 LVY524356:LVY524358 MFU524356:MFU524358 MPQ524356:MPQ524358 MZM524356:MZM524358 NJI524356:NJI524358 NTE524356:NTE524358 ODA524356:ODA524358 OMW524356:OMW524358 OWS524356:OWS524358 PGO524356:PGO524358 PQK524356:PQK524358 QAG524356:QAG524358 QKC524356:QKC524358 QTY524356:QTY524358 RDU524356:RDU524358 RNQ524356:RNQ524358 RXM524356:RXM524358 SHI524356:SHI524358 SRE524356:SRE524358 TBA524356:TBA524358 TKW524356:TKW524358 TUS524356:TUS524358 UEO524356:UEO524358 UOK524356:UOK524358 UYG524356:UYG524358 VIC524356:VIC524358 VRY524356:VRY524358 WBU524356:WBU524358 WLQ524356:WLQ524358 WVM524356:WVM524358 E589892:E589894 JA589892:JA589894 SW589892:SW589894 ACS589892:ACS589894 AMO589892:AMO589894 AWK589892:AWK589894 BGG589892:BGG589894 BQC589892:BQC589894 BZY589892:BZY589894 CJU589892:CJU589894 CTQ589892:CTQ589894 DDM589892:DDM589894 DNI589892:DNI589894 DXE589892:DXE589894 EHA589892:EHA589894 EQW589892:EQW589894 FAS589892:FAS589894 FKO589892:FKO589894 FUK589892:FUK589894 GEG589892:GEG589894 GOC589892:GOC589894 GXY589892:GXY589894 HHU589892:HHU589894 HRQ589892:HRQ589894 IBM589892:IBM589894 ILI589892:ILI589894 IVE589892:IVE589894 JFA589892:JFA589894 JOW589892:JOW589894 JYS589892:JYS589894 KIO589892:KIO589894 KSK589892:KSK589894 LCG589892:LCG589894 LMC589892:LMC589894 LVY589892:LVY589894 MFU589892:MFU589894 MPQ589892:MPQ589894 MZM589892:MZM589894 NJI589892:NJI589894 NTE589892:NTE589894 ODA589892:ODA589894 OMW589892:OMW589894 OWS589892:OWS589894 PGO589892:PGO589894 PQK589892:PQK589894 QAG589892:QAG589894 QKC589892:QKC589894 QTY589892:QTY589894 RDU589892:RDU589894 RNQ589892:RNQ589894 RXM589892:RXM589894 SHI589892:SHI589894 SRE589892:SRE589894 TBA589892:TBA589894 TKW589892:TKW589894 TUS589892:TUS589894 UEO589892:UEO589894 UOK589892:UOK589894 UYG589892:UYG589894 VIC589892:VIC589894 VRY589892:VRY589894 WBU589892:WBU589894 WLQ589892:WLQ589894 WVM589892:WVM589894 E655428:E655430 JA655428:JA655430 SW655428:SW655430 ACS655428:ACS655430 AMO655428:AMO655430 AWK655428:AWK655430 BGG655428:BGG655430 BQC655428:BQC655430 BZY655428:BZY655430 CJU655428:CJU655430 CTQ655428:CTQ655430 DDM655428:DDM655430 DNI655428:DNI655430 DXE655428:DXE655430 EHA655428:EHA655430 EQW655428:EQW655430 FAS655428:FAS655430 FKO655428:FKO655430 FUK655428:FUK655430 GEG655428:GEG655430 GOC655428:GOC655430 GXY655428:GXY655430 HHU655428:HHU655430 HRQ655428:HRQ655430 IBM655428:IBM655430 ILI655428:ILI655430 IVE655428:IVE655430 JFA655428:JFA655430 JOW655428:JOW655430 JYS655428:JYS655430 KIO655428:KIO655430 KSK655428:KSK655430 LCG655428:LCG655430 LMC655428:LMC655430 LVY655428:LVY655430 MFU655428:MFU655430 MPQ655428:MPQ655430 MZM655428:MZM655430 NJI655428:NJI655430 NTE655428:NTE655430 ODA655428:ODA655430 OMW655428:OMW655430 OWS655428:OWS655430 PGO655428:PGO655430 PQK655428:PQK655430 QAG655428:QAG655430 QKC655428:QKC655430 QTY655428:QTY655430 RDU655428:RDU655430 RNQ655428:RNQ655430 RXM655428:RXM655430 SHI655428:SHI655430 SRE655428:SRE655430 TBA655428:TBA655430 TKW655428:TKW655430 TUS655428:TUS655430 UEO655428:UEO655430 UOK655428:UOK655430 UYG655428:UYG655430 VIC655428:VIC655430 VRY655428:VRY655430 WBU655428:WBU655430 WLQ655428:WLQ655430 WVM655428:WVM655430 E720964:E720966 JA720964:JA720966 SW720964:SW720966 ACS720964:ACS720966 AMO720964:AMO720966 AWK720964:AWK720966 BGG720964:BGG720966 BQC720964:BQC720966 BZY720964:BZY720966 CJU720964:CJU720966 CTQ720964:CTQ720966 DDM720964:DDM720966 DNI720964:DNI720966 DXE720964:DXE720966 EHA720964:EHA720966 EQW720964:EQW720966 FAS720964:FAS720966 FKO720964:FKO720966 FUK720964:FUK720966 GEG720964:GEG720966 GOC720964:GOC720966 GXY720964:GXY720966 HHU720964:HHU720966 HRQ720964:HRQ720966 IBM720964:IBM720966 ILI720964:ILI720966 IVE720964:IVE720966 JFA720964:JFA720966 JOW720964:JOW720966 JYS720964:JYS720966 KIO720964:KIO720966 KSK720964:KSK720966 LCG720964:LCG720966 LMC720964:LMC720966 LVY720964:LVY720966 MFU720964:MFU720966 MPQ720964:MPQ720966 MZM720964:MZM720966 NJI720964:NJI720966 NTE720964:NTE720966 ODA720964:ODA720966 OMW720964:OMW720966 OWS720964:OWS720966 PGO720964:PGO720966 PQK720964:PQK720966 QAG720964:QAG720966 QKC720964:QKC720966 QTY720964:QTY720966 RDU720964:RDU720966 RNQ720964:RNQ720966 RXM720964:RXM720966 SHI720964:SHI720966 SRE720964:SRE720966 TBA720964:TBA720966 TKW720964:TKW720966 TUS720964:TUS720966 UEO720964:UEO720966 UOK720964:UOK720966 UYG720964:UYG720966 VIC720964:VIC720966 VRY720964:VRY720966 WBU720964:WBU720966 WLQ720964:WLQ720966 WVM720964:WVM720966 E786500:E786502 JA786500:JA786502 SW786500:SW786502 ACS786500:ACS786502 AMO786500:AMO786502 AWK786500:AWK786502 BGG786500:BGG786502 BQC786500:BQC786502 BZY786500:BZY786502 CJU786500:CJU786502 CTQ786500:CTQ786502 DDM786500:DDM786502 DNI786500:DNI786502 DXE786500:DXE786502 EHA786500:EHA786502 EQW786500:EQW786502 FAS786500:FAS786502 FKO786500:FKO786502 FUK786500:FUK786502 GEG786500:GEG786502 GOC786500:GOC786502 GXY786500:GXY786502 HHU786500:HHU786502 HRQ786500:HRQ786502 IBM786500:IBM786502 ILI786500:ILI786502 IVE786500:IVE786502 JFA786500:JFA786502 JOW786500:JOW786502 JYS786500:JYS786502 KIO786500:KIO786502 KSK786500:KSK786502 LCG786500:LCG786502 LMC786500:LMC786502 LVY786500:LVY786502 MFU786500:MFU786502 MPQ786500:MPQ786502 MZM786500:MZM786502 NJI786500:NJI786502 NTE786500:NTE786502 ODA786500:ODA786502 OMW786500:OMW786502 OWS786500:OWS786502 PGO786500:PGO786502 PQK786500:PQK786502 QAG786500:QAG786502 QKC786500:QKC786502 QTY786500:QTY786502 RDU786500:RDU786502 RNQ786500:RNQ786502 RXM786500:RXM786502 SHI786500:SHI786502 SRE786500:SRE786502 TBA786500:TBA786502 TKW786500:TKW786502 TUS786500:TUS786502 UEO786500:UEO786502 UOK786500:UOK786502 UYG786500:UYG786502 VIC786500:VIC786502 VRY786500:VRY786502 WBU786500:WBU786502 WLQ786500:WLQ786502 WVM786500:WVM786502 E852036:E852038 JA852036:JA852038 SW852036:SW852038 ACS852036:ACS852038 AMO852036:AMO852038 AWK852036:AWK852038 BGG852036:BGG852038 BQC852036:BQC852038 BZY852036:BZY852038 CJU852036:CJU852038 CTQ852036:CTQ852038 DDM852036:DDM852038 DNI852036:DNI852038 DXE852036:DXE852038 EHA852036:EHA852038 EQW852036:EQW852038 FAS852036:FAS852038 FKO852036:FKO852038 FUK852036:FUK852038 GEG852036:GEG852038 GOC852036:GOC852038 GXY852036:GXY852038 HHU852036:HHU852038 HRQ852036:HRQ852038 IBM852036:IBM852038 ILI852036:ILI852038 IVE852036:IVE852038 JFA852036:JFA852038 JOW852036:JOW852038 JYS852036:JYS852038 KIO852036:KIO852038 KSK852036:KSK852038 LCG852036:LCG852038 LMC852036:LMC852038 LVY852036:LVY852038 MFU852036:MFU852038 MPQ852036:MPQ852038 MZM852036:MZM852038 NJI852036:NJI852038 NTE852036:NTE852038 ODA852036:ODA852038 OMW852036:OMW852038 OWS852036:OWS852038 PGO852036:PGO852038 PQK852036:PQK852038 QAG852036:QAG852038 QKC852036:QKC852038 QTY852036:QTY852038 RDU852036:RDU852038 RNQ852036:RNQ852038 RXM852036:RXM852038 SHI852036:SHI852038 SRE852036:SRE852038 TBA852036:TBA852038 TKW852036:TKW852038 TUS852036:TUS852038 UEO852036:UEO852038 UOK852036:UOK852038 UYG852036:UYG852038 VIC852036:VIC852038 VRY852036:VRY852038 WBU852036:WBU852038 WLQ852036:WLQ852038 WVM852036:WVM852038 E917572:E917574 JA917572:JA917574 SW917572:SW917574 ACS917572:ACS917574 AMO917572:AMO917574 AWK917572:AWK917574 BGG917572:BGG917574 BQC917572:BQC917574 BZY917572:BZY917574 CJU917572:CJU917574 CTQ917572:CTQ917574 DDM917572:DDM917574 DNI917572:DNI917574 DXE917572:DXE917574 EHA917572:EHA917574 EQW917572:EQW917574 FAS917572:FAS917574 FKO917572:FKO917574 FUK917572:FUK917574 GEG917572:GEG917574 GOC917572:GOC917574 GXY917572:GXY917574 HHU917572:HHU917574 HRQ917572:HRQ917574 IBM917572:IBM917574 ILI917572:ILI917574 IVE917572:IVE917574 JFA917572:JFA917574 JOW917572:JOW917574 JYS917572:JYS917574 KIO917572:KIO917574 KSK917572:KSK917574 LCG917572:LCG917574 LMC917572:LMC917574 LVY917572:LVY917574 MFU917572:MFU917574 MPQ917572:MPQ917574 MZM917572:MZM917574 NJI917572:NJI917574 NTE917572:NTE917574 ODA917572:ODA917574 OMW917572:OMW917574 OWS917572:OWS917574 PGO917572:PGO917574 PQK917572:PQK917574 QAG917572:QAG917574 QKC917572:QKC917574 QTY917572:QTY917574 RDU917572:RDU917574 RNQ917572:RNQ917574 RXM917572:RXM917574 SHI917572:SHI917574 SRE917572:SRE917574 TBA917572:TBA917574 TKW917572:TKW917574 TUS917572:TUS917574 UEO917572:UEO917574 UOK917572:UOK917574 UYG917572:UYG917574 VIC917572:VIC917574 VRY917572:VRY917574 WBU917572:WBU917574 WLQ917572:WLQ917574 WVM917572:WVM917574 E983108:E983110 JA983108:JA983110 SW983108:SW983110 ACS983108:ACS983110 AMO983108:AMO983110 AWK983108:AWK983110 BGG983108:BGG983110 BQC983108:BQC983110 BZY983108:BZY983110 CJU983108:CJU983110 CTQ983108:CTQ983110 DDM983108:DDM983110 DNI983108:DNI983110 DXE983108:DXE983110 EHA983108:EHA983110 EQW983108:EQW983110 FAS983108:FAS983110 FKO983108:FKO983110 FUK983108:FUK983110 GEG983108:GEG983110 GOC983108:GOC983110 GXY983108:GXY983110 HHU983108:HHU983110 HRQ983108:HRQ983110 IBM983108:IBM983110 ILI983108:ILI983110 IVE983108:IVE983110 JFA983108:JFA983110 JOW983108:JOW983110 JYS983108:JYS983110 KIO983108:KIO983110 KSK983108:KSK983110 LCG983108:LCG983110 LMC983108:LMC983110 LVY983108:LVY983110 MFU983108:MFU983110 MPQ983108:MPQ983110 MZM983108:MZM983110 NJI983108:NJI983110 NTE983108:NTE983110 ODA983108:ODA983110 OMW983108:OMW983110 OWS983108:OWS983110 PGO983108:PGO983110 PQK983108:PQK983110 QAG983108:QAG983110 QKC983108:QKC983110 QTY983108:QTY983110 RDU983108:RDU983110 RNQ983108:RNQ983110 RXM983108:RXM983110 SHI983108:SHI983110 SRE983108:SRE983110 TBA983108:TBA983110 TKW983108:TKW983110 TUS983108:TUS983110 UEO983108:UEO983110 UOK983108:UOK983110 UYG983108:UYG983110 VIC983108:VIC983110 VRY983108:VRY983110 WBU983108:WBU983110 WLQ983108:WLQ983110 WVM983108:WVM983110 QAG62:QAH66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E65602 JA65602 SW65602 ACS65602 AMO65602 AWK65602 BGG65602 BQC65602 BZY65602 CJU65602 CTQ65602 DDM65602 DNI65602 DXE65602 EHA65602 EQW65602 FAS65602 FKO65602 FUK65602 GEG65602 GOC65602 GXY65602 HHU65602 HRQ65602 IBM65602 ILI65602 IVE65602 JFA65602 JOW65602 JYS65602 KIO65602 KSK65602 LCG65602 LMC65602 LVY65602 MFU65602 MPQ65602 MZM65602 NJI65602 NTE65602 ODA65602 OMW65602 OWS65602 PGO65602 PQK65602 QAG65602 QKC65602 QTY65602 RDU65602 RNQ65602 RXM65602 SHI65602 SRE65602 TBA65602 TKW65602 TUS65602 UEO65602 UOK65602 UYG65602 VIC65602 VRY65602 WBU65602 WLQ65602 WVM65602 E131138 JA131138 SW131138 ACS131138 AMO131138 AWK131138 BGG131138 BQC131138 BZY131138 CJU131138 CTQ131138 DDM131138 DNI131138 DXE131138 EHA131138 EQW131138 FAS131138 FKO131138 FUK131138 GEG131138 GOC131138 GXY131138 HHU131138 HRQ131138 IBM131138 ILI131138 IVE131138 JFA131138 JOW131138 JYS131138 KIO131138 KSK131138 LCG131138 LMC131138 LVY131138 MFU131138 MPQ131138 MZM131138 NJI131138 NTE131138 ODA131138 OMW131138 OWS131138 PGO131138 PQK131138 QAG131138 QKC131138 QTY131138 RDU131138 RNQ131138 RXM131138 SHI131138 SRE131138 TBA131138 TKW131138 TUS131138 UEO131138 UOK131138 UYG131138 VIC131138 VRY131138 WBU131138 WLQ131138 WVM131138 E196674 JA196674 SW196674 ACS196674 AMO196674 AWK196674 BGG196674 BQC196674 BZY196674 CJU196674 CTQ196674 DDM196674 DNI196674 DXE196674 EHA196674 EQW196674 FAS196674 FKO196674 FUK196674 GEG196674 GOC196674 GXY196674 HHU196674 HRQ196674 IBM196674 ILI196674 IVE196674 JFA196674 JOW196674 JYS196674 KIO196674 KSK196674 LCG196674 LMC196674 LVY196674 MFU196674 MPQ196674 MZM196674 NJI196674 NTE196674 ODA196674 OMW196674 OWS196674 PGO196674 PQK196674 QAG196674 QKC196674 QTY196674 RDU196674 RNQ196674 RXM196674 SHI196674 SRE196674 TBA196674 TKW196674 TUS196674 UEO196674 UOK196674 UYG196674 VIC196674 VRY196674 WBU196674 WLQ196674 WVM196674 E262210 JA262210 SW262210 ACS262210 AMO262210 AWK262210 BGG262210 BQC262210 BZY262210 CJU262210 CTQ262210 DDM262210 DNI262210 DXE262210 EHA262210 EQW262210 FAS262210 FKO262210 FUK262210 GEG262210 GOC262210 GXY262210 HHU262210 HRQ262210 IBM262210 ILI262210 IVE262210 JFA262210 JOW262210 JYS262210 KIO262210 KSK262210 LCG262210 LMC262210 LVY262210 MFU262210 MPQ262210 MZM262210 NJI262210 NTE262210 ODA262210 OMW262210 OWS262210 PGO262210 PQK262210 QAG262210 QKC262210 QTY262210 RDU262210 RNQ262210 RXM262210 SHI262210 SRE262210 TBA262210 TKW262210 TUS262210 UEO262210 UOK262210 UYG262210 VIC262210 VRY262210 WBU262210 WLQ262210 WVM262210 E327746 JA327746 SW327746 ACS327746 AMO327746 AWK327746 BGG327746 BQC327746 BZY327746 CJU327746 CTQ327746 DDM327746 DNI327746 DXE327746 EHA327746 EQW327746 FAS327746 FKO327746 FUK327746 GEG327746 GOC327746 GXY327746 HHU327746 HRQ327746 IBM327746 ILI327746 IVE327746 JFA327746 JOW327746 JYS327746 KIO327746 KSK327746 LCG327746 LMC327746 LVY327746 MFU327746 MPQ327746 MZM327746 NJI327746 NTE327746 ODA327746 OMW327746 OWS327746 PGO327746 PQK327746 QAG327746 QKC327746 QTY327746 RDU327746 RNQ327746 RXM327746 SHI327746 SRE327746 TBA327746 TKW327746 TUS327746 UEO327746 UOK327746 UYG327746 VIC327746 VRY327746 WBU327746 WLQ327746 WVM327746 E393282 JA393282 SW393282 ACS393282 AMO393282 AWK393282 BGG393282 BQC393282 BZY393282 CJU393282 CTQ393282 DDM393282 DNI393282 DXE393282 EHA393282 EQW393282 FAS393282 FKO393282 FUK393282 GEG393282 GOC393282 GXY393282 HHU393282 HRQ393282 IBM393282 ILI393282 IVE393282 JFA393282 JOW393282 JYS393282 KIO393282 KSK393282 LCG393282 LMC393282 LVY393282 MFU393282 MPQ393282 MZM393282 NJI393282 NTE393282 ODA393282 OMW393282 OWS393282 PGO393282 PQK393282 QAG393282 QKC393282 QTY393282 RDU393282 RNQ393282 RXM393282 SHI393282 SRE393282 TBA393282 TKW393282 TUS393282 UEO393282 UOK393282 UYG393282 VIC393282 VRY393282 WBU393282 WLQ393282 WVM393282 E458818 JA458818 SW458818 ACS458818 AMO458818 AWK458818 BGG458818 BQC458818 BZY458818 CJU458818 CTQ458818 DDM458818 DNI458818 DXE458818 EHA458818 EQW458818 FAS458818 FKO458818 FUK458818 GEG458818 GOC458818 GXY458818 HHU458818 HRQ458818 IBM458818 ILI458818 IVE458818 JFA458818 JOW458818 JYS458818 KIO458818 KSK458818 LCG458818 LMC458818 LVY458818 MFU458818 MPQ458818 MZM458818 NJI458818 NTE458818 ODA458818 OMW458818 OWS458818 PGO458818 PQK458818 QAG458818 QKC458818 QTY458818 RDU458818 RNQ458818 RXM458818 SHI458818 SRE458818 TBA458818 TKW458818 TUS458818 UEO458818 UOK458818 UYG458818 VIC458818 VRY458818 WBU458818 WLQ458818 WVM458818 E524354 JA524354 SW524354 ACS524354 AMO524354 AWK524354 BGG524354 BQC524354 BZY524354 CJU524354 CTQ524354 DDM524354 DNI524354 DXE524354 EHA524354 EQW524354 FAS524354 FKO524354 FUK524354 GEG524354 GOC524354 GXY524354 HHU524354 HRQ524354 IBM524354 ILI524354 IVE524354 JFA524354 JOW524354 JYS524354 KIO524354 KSK524354 LCG524354 LMC524354 LVY524354 MFU524354 MPQ524354 MZM524354 NJI524354 NTE524354 ODA524354 OMW524354 OWS524354 PGO524354 PQK524354 QAG524354 QKC524354 QTY524354 RDU524354 RNQ524354 RXM524354 SHI524354 SRE524354 TBA524354 TKW524354 TUS524354 UEO524354 UOK524354 UYG524354 VIC524354 VRY524354 WBU524354 WLQ524354 WVM524354 E589890 JA589890 SW589890 ACS589890 AMO589890 AWK589890 BGG589890 BQC589890 BZY589890 CJU589890 CTQ589890 DDM589890 DNI589890 DXE589890 EHA589890 EQW589890 FAS589890 FKO589890 FUK589890 GEG589890 GOC589890 GXY589890 HHU589890 HRQ589890 IBM589890 ILI589890 IVE589890 JFA589890 JOW589890 JYS589890 KIO589890 KSK589890 LCG589890 LMC589890 LVY589890 MFU589890 MPQ589890 MZM589890 NJI589890 NTE589890 ODA589890 OMW589890 OWS589890 PGO589890 PQK589890 QAG589890 QKC589890 QTY589890 RDU589890 RNQ589890 RXM589890 SHI589890 SRE589890 TBA589890 TKW589890 TUS589890 UEO589890 UOK589890 UYG589890 VIC589890 VRY589890 WBU589890 WLQ589890 WVM589890 E655426 JA655426 SW655426 ACS655426 AMO655426 AWK655426 BGG655426 BQC655426 BZY655426 CJU655426 CTQ655426 DDM655426 DNI655426 DXE655426 EHA655426 EQW655426 FAS655426 FKO655426 FUK655426 GEG655426 GOC655426 GXY655426 HHU655426 HRQ655426 IBM655426 ILI655426 IVE655426 JFA655426 JOW655426 JYS655426 KIO655426 KSK655426 LCG655426 LMC655426 LVY655426 MFU655426 MPQ655426 MZM655426 NJI655426 NTE655426 ODA655426 OMW655426 OWS655426 PGO655426 PQK655426 QAG655426 QKC655426 QTY655426 RDU655426 RNQ655426 RXM655426 SHI655426 SRE655426 TBA655426 TKW655426 TUS655426 UEO655426 UOK655426 UYG655426 VIC655426 VRY655426 WBU655426 WLQ655426 WVM655426 E720962 JA720962 SW720962 ACS720962 AMO720962 AWK720962 BGG720962 BQC720962 BZY720962 CJU720962 CTQ720962 DDM720962 DNI720962 DXE720962 EHA720962 EQW720962 FAS720962 FKO720962 FUK720962 GEG720962 GOC720962 GXY720962 HHU720962 HRQ720962 IBM720962 ILI720962 IVE720962 JFA720962 JOW720962 JYS720962 KIO720962 KSK720962 LCG720962 LMC720962 LVY720962 MFU720962 MPQ720962 MZM720962 NJI720962 NTE720962 ODA720962 OMW720962 OWS720962 PGO720962 PQK720962 QAG720962 QKC720962 QTY720962 RDU720962 RNQ720962 RXM720962 SHI720962 SRE720962 TBA720962 TKW720962 TUS720962 UEO720962 UOK720962 UYG720962 VIC720962 VRY720962 WBU720962 WLQ720962 WVM720962 E786498 JA786498 SW786498 ACS786498 AMO786498 AWK786498 BGG786498 BQC786498 BZY786498 CJU786498 CTQ786498 DDM786498 DNI786498 DXE786498 EHA786498 EQW786498 FAS786498 FKO786498 FUK786498 GEG786498 GOC786498 GXY786498 HHU786498 HRQ786498 IBM786498 ILI786498 IVE786498 JFA786498 JOW786498 JYS786498 KIO786498 KSK786498 LCG786498 LMC786498 LVY786498 MFU786498 MPQ786498 MZM786498 NJI786498 NTE786498 ODA786498 OMW786498 OWS786498 PGO786498 PQK786498 QAG786498 QKC786498 QTY786498 RDU786498 RNQ786498 RXM786498 SHI786498 SRE786498 TBA786498 TKW786498 TUS786498 UEO786498 UOK786498 UYG786498 VIC786498 VRY786498 WBU786498 WLQ786498 WVM786498 E852034 JA852034 SW852034 ACS852034 AMO852034 AWK852034 BGG852034 BQC852034 BZY852034 CJU852034 CTQ852034 DDM852034 DNI852034 DXE852034 EHA852034 EQW852034 FAS852034 FKO852034 FUK852034 GEG852034 GOC852034 GXY852034 HHU852034 HRQ852034 IBM852034 ILI852034 IVE852034 JFA852034 JOW852034 JYS852034 KIO852034 KSK852034 LCG852034 LMC852034 LVY852034 MFU852034 MPQ852034 MZM852034 NJI852034 NTE852034 ODA852034 OMW852034 OWS852034 PGO852034 PQK852034 QAG852034 QKC852034 QTY852034 RDU852034 RNQ852034 RXM852034 SHI852034 SRE852034 TBA852034 TKW852034 TUS852034 UEO852034 UOK852034 UYG852034 VIC852034 VRY852034 WBU852034 WLQ852034 WVM852034 E917570 JA917570 SW917570 ACS917570 AMO917570 AWK917570 BGG917570 BQC917570 BZY917570 CJU917570 CTQ917570 DDM917570 DNI917570 DXE917570 EHA917570 EQW917570 FAS917570 FKO917570 FUK917570 GEG917570 GOC917570 GXY917570 HHU917570 HRQ917570 IBM917570 ILI917570 IVE917570 JFA917570 JOW917570 JYS917570 KIO917570 KSK917570 LCG917570 LMC917570 LVY917570 MFU917570 MPQ917570 MZM917570 NJI917570 NTE917570 ODA917570 OMW917570 OWS917570 PGO917570 PQK917570 QAG917570 QKC917570 QTY917570 RDU917570 RNQ917570 RXM917570 SHI917570 SRE917570 TBA917570 TKW917570 TUS917570 UEO917570 UOK917570 UYG917570 VIC917570 VRY917570 WBU917570 WLQ917570 WVM917570 E983106 JA983106 SW983106 ACS983106 AMO983106 AWK983106 BGG983106 BQC983106 BZY983106 CJU983106 CTQ983106 DDM983106 DNI983106 DXE983106 EHA983106 EQW983106 FAS983106 FKO983106 FUK983106 GEG983106 GOC983106 GXY983106 HHU983106 HRQ983106 IBM983106 ILI983106 IVE983106 JFA983106 JOW983106 JYS983106 KIO983106 KSK983106 LCG983106 LMC983106 LVY983106 MFU983106 MPQ983106 MZM983106 NJI983106 NTE983106 ODA983106 OMW983106 OWS983106 PGO983106 PQK983106 QAG983106 QKC983106 QTY983106 RDU983106 RNQ983106 RXM983106 SHI983106 SRE983106 TBA983106 TKW983106 TUS983106 UEO983106 UOK983106 UYG983106 VIC983106 VRY983106 WBU983106 WLQ983106 WVM983106 E61:E66 JB15:JB16 SX15:SX16 ACT15:ACT16 AMP15:AMP16 AWL15:AWL16 BGH15:BGH16 BQD15:BQD16 BZZ15:BZZ16 CJV15:CJV16 CTR15:CTR16 DDN15:DDN16 DNJ15:DNJ16 DXF15:DXF16 EHB15:EHB16 EQX15:EQX16 FAT15:FAT16 FKP15:FKP16 FUL15:FUL16 GEH15:GEH16 GOD15:GOD16 GXZ15:GXZ16 HHV15:HHV16 HRR15:HRR16 IBN15:IBN16 ILJ15:ILJ16 IVF15:IVF16 JFB15:JFB16 JOX15:JOX16 JYT15:JYT16 KIP15:KIP16 KSL15:KSL16 LCH15:LCH16 LMD15:LMD16 LVZ15:LVZ16 MFV15:MFV16 MPR15:MPR16 MZN15:MZN16 NJJ15:NJJ16 NTF15:NTF16 ODB15:ODB16 OMX15:OMX16 OWT15:OWT16 PGP15:PGP16 PQL15:PQL16 QAH15:QAH16 QKD15:QKD16 QTZ15:QTZ16 RDV15:RDV16 RNR15:RNR16 RXN15:RXN16 SHJ15:SHJ16 SRF15:SRF16 TBB15:TBB16 TKX15:TKX16 TUT15:TUT16 UEP15:UEP16 UOL15:UOL16 UYH15:UYH16 VID15:VID16 VRZ15:VRZ16 WBV15:WBV16 WLR15:WLR16 WVN15:WVN16 F65525:F65526 JB65525:JB65526 SX65525:SX65526 ACT65525:ACT65526 AMP65525:AMP65526 AWL65525:AWL65526 BGH65525:BGH65526 BQD65525:BQD65526 BZZ65525:BZZ65526 CJV65525:CJV65526 CTR65525:CTR65526 DDN65525:DDN65526 DNJ65525:DNJ65526 DXF65525:DXF65526 EHB65525:EHB65526 EQX65525:EQX65526 FAT65525:FAT65526 FKP65525:FKP65526 FUL65525:FUL65526 GEH65525:GEH65526 GOD65525:GOD65526 GXZ65525:GXZ65526 HHV65525:HHV65526 HRR65525:HRR65526 IBN65525:IBN65526 ILJ65525:ILJ65526 IVF65525:IVF65526 JFB65525:JFB65526 JOX65525:JOX65526 JYT65525:JYT65526 KIP65525:KIP65526 KSL65525:KSL65526 LCH65525:LCH65526 LMD65525:LMD65526 LVZ65525:LVZ65526 MFV65525:MFV65526 MPR65525:MPR65526 MZN65525:MZN65526 NJJ65525:NJJ65526 NTF65525:NTF65526 ODB65525:ODB65526 OMX65525:OMX65526 OWT65525:OWT65526 PGP65525:PGP65526 PQL65525:PQL65526 QAH65525:QAH65526 QKD65525:QKD65526 QTZ65525:QTZ65526 RDV65525:RDV65526 RNR65525:RNR65526 RXN65525:RXN65526 SHJ65525:SHJ65526 SRF65525:SRF65526 TBB65525:TBB65526 TKX65525:TKX65526 TUT65525:TUT65526 UEP65525:UEP65526 UOL65525:UOL65526 UYH65525:UYH65526 VID65525:VID65526 VRZ65525:VRZ65526 WBV65525:WBV65526 WLR65525:WLR65526 WVN65525:WVN65526 F131061:F131062 JB131061:JB131062 SX131061:SX131062 ACT131061:ACT131062 AMP131061:AMP131062 AWL131061:AWL131062 BGH131061:BGH131062 BQD131061:BQD131062 BZZ131061:BZZ131062 CJV131061:CJV131062 CTR131061:CTR131062 DDN131061:DDN131062 DNJ131061:DNJ131062 DXF131061:DXF131062 EHB131061:EHB131062 EQX131061:EQX131062 FAT131061:FAT131062 FKP131061:FKP131062 FUL131061:FUL131062 GEH131061:GEH131062 GOD131061:GOD131062 GXZ131061:GXZ131062 HHV131061:HHV131062 HRR131061:HRR131062 IBN131061:IBN131062 ILJ131061:ILJ131062 IVF131061:IVF131062 JFB131061:JFB131062 JOX131061:JOX131062 JYT131061:JYT131062 KIP131061:KIP131062 KSL131061:KSL131062 LCH131061:LCH131062 LMD131061:LMD131062 LVZ131061:LVZ131062 MFV131061:MFV131062 MPR131061:MPR131062 MZN131061:MZN131062 NJJ131061:NJJ131062 NTF131061:NTF131062 ODB131061:ODB131062 OMX131061:OMX131062 OWT131061:OWT131062 PGP131061:PGP131062 PQL131061:PQL131062 QAH131061:QAH131062 QKD131061:QKD131062 QTZ131061:QTZ131062 RDV131061:RDV131062 RNR131061:RNR131062 RXN131061:RXN131062 SHJ131061:SHJ131062 SRF131061:SRF131062 TBB131061:TBB131062 TKX131061:TKX131062 TUT131061:TUT131062 UEP131061:UEP131062 UOL131061:UOL131062 UYH131061:UYH131062 VID131061:VID131062 VRZ131061:VRZ131062 WBV131061:WBV131062 WLR131061:WLR131062 WVN131061:WVN131062 F196597:F196598 JB196597:JB196598 SX196597:SX196598 ACT196597:ACT196598 AMP196597:AMP196598 AWL196597:AWL196598 BGH196597:BGH196598 BQD196597:BQD196598 BZZ196597:BZZ196598 CJV196597:CJV196598 CTR196597:CTR196598 DDN196597:DDN196598 DNJ196597:DNJ196598 DXF196597:DXF196598 EHB196597:EHB196598 EQX196597:EQX196598 FAT196597:FAT196598 FKP196597:FKP196598 FUL196597:FUL196598 GEH196597:GEH196598 GOD196597:GOD196598 GXZ196597:GXZ196598 HHV196597:HHV196598 HRR196597:HRR196598 IBN196597:IBN196598 ILJ196597:ILJ196598 IVF196597:IVF196598 JFB196597:JFB196598 JOX196597:JOX196598 JYT196597:JYT196598 KIP196597:KIP196598 KSL196597:KSL196598 LCH196597:LCH196598 LMD196597:LMD196598 LVZ196597:LVZ196598 MFV196597:MFV196598 MPR196597:MPR196598 MZN196597:MZN196598 NJJ196597:NJJ196598 NTF196597:NTF196598 ODB196597:ODB196598 OMX196597:OMX196598 OWT196597:OWT196598 PGP196597:PGP196598 PQL196597:PQL196598 QAH196597:QAH196598 QKD196597:QKD196598 QTZ196597:QTZ196598 RDV196597:RDV196598 RNR196597:RNR196598 RXN196597:RXN196598 SHJ196597:SHJ196598 SRF196597:SRF196598 TBB196597:TBB196598 TKX196597:TKX196598 TUT196597:TUT196598 UEP196597:UEP196598 UOL196597:UOL196598 UYH196597:UYH196598 VID196597:VID196598 VRZ196597:VRZ196598 WBV196597:WBV196598 WLR196597:WLR196598 WVN196597:WVN196598 F262133:F262134 JB262133:JB262134 SX262133:SX262134 ACT262133:ACT262134 AMP262133:AMP262134 AWL262133:AWL262134 BGH262133:BGH262134 BQD262133:BQD262134 BZZ262133:BZZ262134 CJV262133:CJV262134 CTR262133:CTR262134 DDN262133:DDN262134 DNJ262133:DNJ262134 DXF262133:DXF262134 EHB262133:EHB262134 EQX262133:EQX262134 FAT262133:FAT262134 FKP262133:FKP262134 FUL262133:FUL262134 GEH262133:GEH262134 GOD262133:GOD262134 GXZ262133:GXZ262134 HHV262133:HHV262134 HRR262133:HRR262134 IBN262133:IBN262134 ILJ262133:ILJ262134 IVF262133:IVF262134 JFB262133:JFB262134 JOX262133:JOX262134 JYT262133:JYT262134 KIP262133:KIP262134 KSL262133:KSL262134 LCH262133:LCH262134 LMD262133:LMD262134 LVZ262133:LVZ262134 MFV262133:MFV262134 MPR262133:MPR262134 MZN262133:MZN262134 NJJ262133:NJJ262134 NTF262133:NTF262134 ODB262133:ODB262134 OMX262133:OMX262134 OWT262133:OWT262134 PGP262133:PGP262134 PQL262133:PQL262134 QAH262133:QAH262134 QKD262133:QKD262134 QTZ262133:QTZ262134 RDV262133:RDV262134 RNR262133:RNR262134 RXN262133:RXN262134 SHJ262133:SHJ262134 SRF262133:SRF262134 TBB262133:TBB262134 TKX262133:TKX262134 TUT262133:TUT262134 UEP262133:UEP262134 UOL262133:UOL262134 UYH262133:UYH262134 VID262133:VID262134 VRZ262133:VRZ262134 WBV262133:WBV262134 WLR262133:WLR262134 WVN262133:WVN262134 F327669:F327670 JB327669:JB327670 SX327669:SX327670 ACT327669:ACT327670 AMP327669:AMP327670 AWL327669:AWL327670 BGH327669:BGH327670 BQD327669:BQD327670 BZZ327669:BZZ327670 CJV327669:CJV327670 CTR327669:CTR327670 DDN327669:DDN327670 DNJ327669:DNJ327670 DXF327669:DXF327670 EHB327669:EHB327670 EQX327669:EQX327670 FAT327669:FAT327670 FKP327669:FKP327670 FUL327669:FUL327670 GEH327669:GEH327670 GOD327669:GOD327670 GXZ327669:GXZ327670 HHV327669:HHV327670 HRR327669:HRR327670 IBN327669:IBN327670 ILJ327669:ILJ327670 IVF327669:IVF327670 JFB327669:JFB327670 JOX327669:JOX327670 JYT327669:JYT327670 KIP327669:KIP327670 KSL327669:KSL327670 LCH327669:LCH327670 LMD327669:LMD327670 LVZ327669:LVZ327670 MFV327669:MFV327670 MPR327669:MPR327670 MZN327669:MZN327670 NJJ327669:NJJ327670 NTF327669:NTF327670 ODB327669:ODB327670 OMX327669:OMX327670 OWT327669:OWT327670 PGP327669:PGP327670 PQL327669:PQL327670 QAH327669:QAH327670 QKD327669:QKD327670 QTZ327669:QTZ327670 RDV327669:RDV327670 RNR327669:RNR327670 RXN327669:RXN327670 SHJ327669:SHJ327670 SRF327669:SRF327670 TBB327669:TBB327670 TKX327669:TKX327670 TUT327669:TUT327670 UEP327669:UEP327670 UOL327669:UOL327670 UYH327669:UYH327670 VID327669:VID327670 VRZ327669:VRZ327670 WBV327669:WBV327670 WLR327669:WLR327670 WVN327669:WVN327670 F393205:F393206 JB393205:JB393206 SX393205:SX393206 ACT393205:ACT393206 AMP393205:AMP393206 AWL393205:AWL393206 BGH393205:BGH393206 BQD393205:BQD393206 BZZ393205:BZZ393206 CJV393205:CJV393206 CTR393205:CTR393206 DDN393205:DDN393206 DNJ393205:DNJ393206 DXF393205:DXF393206 EHB393205:EHB393206 EQX393205:EQX393206 FAT393205:FAT393206 FKP393205:FKP393206 FUL393205:FUL393206 GEH393205:GEH393206 GOD393205:GOD393206 GXZ393205:GXZ393206 HHV393205:HHV393206 HRR393205:HRR393206 IBN393205:IBN393206 ILJ393205:ILJ393206 IVF393205:IVF393206 JFB393205:JFB393206 JOX393205:JOX393206 JYT393205:JYT393206 KIP393205:KIP393206 KSL393205:KSL393206 LCH393205:LCH393206 LMD393205:LMD393206 LVZ393205:LVZ393206 MFV393205:MFV393206 MPR393205:MPR393206 MZN393205:MZN393206 NJJ393205:NJJ393206 NTF393205:NTF393206 ODB393205:ODB393206 OMX393205:OMX393206 OWT393205:OWT393206 PGP393205:PGP393206 PQL393205:PQL393206 QAH393205:QAH393206 QKD393205:QKD393206 QTZ393205:QTZ393206 RDV393205:RDV393206 RNR393205:RNR393206 RXN393205:RXN393206 SHJ393205:SHJ393206 SRF393205:SRF393206 TBB393205:TBB393206 TKX393205:TKX393206 TUT393205:TUT393206 UEP393205:UEP393206 UOL393205:UOL393206 UYH393205:UYH393206 VID393205:VID393206 VRZ393205:VRZ393206 WBV393205:WBV393206 WLR393205:WLR393206 WVN393205:WVN393206 F458741:F458742 JB458741:JB458742 SX458741:SX458742 ACT458741:ACT458742 AMP458741:AMP458742 AWL458741:AWL458742 BGH458741:BGH458742 BQD458741:BQD458742 BZZ458741:BZZ458742 CJV458741:CJV458742 CTR458741:CTR458742 DDN458741:DDN458742 DNJ458741:DNJ458742 DXF458741:DXF458742 EHB458741:EHB458742 EQX458741:EQX458742 FAT458741:FAT458742 FKP458741:FKP458742 FUL458741:FUL458742 GEH458741:GEH458742 GOD458741:GOD458742 GXZ458741:GXZ458742 HHV458741:HHV458742 HRR458741:HRR458742 IBN458741:IBN458742 ILJ458741:ILJ458742 IVF458741:IVF458742 JFB458741:JFB458742 JOX458741:JOX458742 JYT458741:JYT458742 KIP458741:KIP458742 KSL458741:KSL458742 LCH458741:LCH458742 LMD458741:LMD458742 LVZ458741:LVZ458742 MFV458741:MFV458742 MPR458741:MPR458742 MZN458741:MZN458742 NJJ458741:NJJ458742 NTF458741:NTF458742 ODB458741:ODB458742 OMX458741:OMX458742 OWT458741:OWT458742 PGP458741:PGP458742 PQL458741:PQL458742 QAH458741:QAH458742 QKD458741:QKD458742 QTZ458741:QTZ458742 RDV458741:RDV458742 RNR458741:RNR458742 RXN458741:RXN458742 SHJ458741:SHJ458742 SRF458741:SRF458742 TBB458741:TBB458742 TKX458741:TKX458742 TUT458741:TUT458742 UEP458741:UEP458742 UOL458741:UOL458742 UYH458741:UYH458742 VID458741:VID458742 VRZ458741:VRZ458742 WBV458741:WBV458742 WLR458741:WLR458742 WVN458741:WVN458742 F524277:F524278 JB524277:JB524278 SX524277:SX524278 ACT524277:ACT524278 AMP524277:AMP524278 AWL524277:AWL524278 BGH524277:BGH524278 BQD524277:BQD524278 BZZ524277:BZZ524278 CJV524277:CJV524278 CTR524277:CTR524278 DDN524277:DDN524278 DNJ524277:DNJ524278 DXF524277:DXF524278 EHB524277:EHB524278 EQX524277:EQX524278 FAT524277:FAT524278 FKP524277:FKP524278 FUL524277:FUL524278 GEH524277:GEH524278 GOD524277:GOD524278 GXZ524277:GXZ524278 HHV524277:HHV524278 HRR524277:HRR524278 IBN524277:IBN524278 ILJ524277:ILJ524278 IVF524277:IVF524278 JFB524277:JFB524278 JOX524277:JOX524278 JYT524277:JYT524278 KIP524277:KIP524278 KSL524277:KSL524278 LCH524277:LCH524278 LMD524277:LMD524278 LVZ524277:LVZ524278 MFV524277:MFV524278 MPR524277:MPR524278 MZN524277:MZN524278 NJJ524277:NJJ524278 NTF524277:NTF524278 ODB524277:ODB524278 OMX524277:OMX524278 OWT524277:OWT524278 PGP524277:PGP524278 PQL524277:PQL524278 QAH524277:QAH524278 QKD524277:QKD524278 QTZ524277:QTZ524278 RDV524277:RDV524278 RNR524277:RNR524278 RXN524277:RXN524278 SHJ524277:SHJ524278 SRF524277:SRF524278 TBB524277:TBB524278 TKX524277:TKX524278 TUT524277:TUT524278 UEP524277:UEP524278 UOL524277:UOL524278 UYH524277:UYH524278 VID524277:VID524278 VRZ524277:VRZ524278 WBV524277:WBV524278 WLR524277:WLR524278 WVN524277:WVN524278 F589813:F589814 JB589813:JB589814 SX589813:SX589814 ACT589813:ACT589814 AMP589813:AMP589814 AWL589813:AWL589814 BGH589813:BGH589814 BQD589813:BQD589814 BZZ589813:BZZ589814 CJV589813:CJV589814 CTR589813:CTR589814 DDN589813:DDN589814 DNJ589813:DNJ589814 DXF589813:DXF589814 EHB589813:EHB589814 EQX589813:EQX589814 FAT589813:FAT589814 FKP589813:FKP589814 FUL589813:FUL589814 GEH589813:GEH589814 GOD589813:GOD589814 GXZ589813:GXZ589814 HHV589813:HHV589814 HRR589813:HRR589814 IBN589813:IBN589814 ILJ589813:ILJ589814 IVF589813:IVF589814 JFB589813:JFB589814 JOX589813:JOX589814 JYT589813:JYT589814 KIP589813:KIP589814 KSL589813:KSL589814 LCH589813:LCH589814 LMD589813:LMD589814 LVZ589813:LVZ589814 MFV589813:MFV589814 MPR589813:MPR589814 MZN589813:MZN589814 NJJ589813:NJJ589814 NTF589813:NTF589814 ODB589813:ODB589814 OMX589813:OMX589814 OWT589813:OWT589814 PGP589813:PGP589814 PQL589813:PQL589814 QAH589813:QAH589814 QKD589813:QKD589814 QTZ589813:QTZ589814 RDV589813:RDV589814 RNR589813:RNR589814 RXN589813:RXN589814 SHJ589813:SHJ589814 SRF589813:SRF589814 TBB589813:TBB589814 TKX589813:TKX589814 TUT589813:TUT589814 UEP589813:UEP589814 UOL589813:UOL589814 UYH589813:UYH589814 VID589813:VID589814 VRZ589813:VRZ589814 WBV589813:WBV589814 WLR589813:WLR589814 WVN589813:WVN589814 F655349:F655350 JB655349:JB655350 SX655349:SX655350 ACT655349:ACT655350 AMP655349:AMP655350 AWL655349:AWL655350 BGH655349:BGH655350 BQD655349:BQD655350 BZZ655349:BZZ655350 CJV655349:CJV655350 CTR655349:CTR655350 DDN655349:DDN655350 DNJ655349:DNJ655350 DXF655349:DXF655350 EHB655349:EHB655350 EQX655349:EQX655350 FAT655349:FAT655350 FKP655349:FKP655350 FUL655349:FUL655350 GEH655349:GEH655350 GOD655349:GOD655350 GXZ655349:GXZ655350 HHV655349:HHV655350 HRR655349:HRR655350 IBN655349:IBN655350 ILJ655349:ILJ655350 IVF655349:IVF655350 JFB655349:JFB655350 JOX655349:JOX655350 JYT655349:JYT655350 KIP655349:KIP655350 KSL655349:KSL655350 LCH655349:LCH655350 LMD655349:LMD655350 LVZ655349:LVZ655350 MFV655349:MFV655350 MPR655349:MPR655350 MZN655349:MZN655350 NJJ655349:NJJ655350 NTF655349:NTF655350 ODB655349:ODB655350 OMX655349:OMX655350 OWT655349:OWT655350 PGP655349:PGP655350 PQL655349:PQL655350 QAH655349:QAH655350 QKD655349:QKD655350 QTZ655349:QTZ655350 RDV655349:RDV655350 RNR655349:RNR655350 RXN655349:RXN655350 SHJ655349:SHJ655350 SRF655349:SRF655350 TBB655349:TBB655350 TKX655349:TKX655350 TUT655349:TUT655350 UEP655349:UEP655350 UOL655349:UOL655350 UYH655349:UYH655350 VID655349:VID655350 VRZ655349:VRZ655350 WBV655349:WBV655350 WLR655349:WLR655350 WVN655349:WVN655350 F720885:F720886 JB720885:JB720886 SX720885:SX720886 ACT720885:ACT720886 AMP720885:AMP720886 AWL720885:AWL720886 BGH720885:BGH720886 BQD720885:BQD720886 BZZ720885:BZZ720886 CJV720885:CJV720886 CTR720885:CTR720886 DDN720885:DDN720886 DNJ720885:DNJ720886 DXF720885:DXF720886 EHB720885:EHB720886 EQX720885:EQX720886 FAT720885:FAT720886 FKP720885:FKP720886 FUL720885:FUL720886 GEH720885:GEH720886 GOD720885:GOD720886 GXZ720885:GXZ720886 HHV720885:HHV720886 HRR720885:HRR720886 IBN720885:IBN720886 ILJ720885:ILJ720886 IVF720885:IVF720886 JFB720885:JFB720886 JOX720885:JOX720886 JYT720885:JYT720886 KIP720885:KIP720886 KSL720885:KSL720886 LCH720885:LCH720886 LMD720885:LMD720886 LVZ720885:LVZ720886 MFV720885:MFV720886 MPR720885:MPR720886 MZN720885:MZN720886 NJJ720885:NJJ720886 NTF720885:NTF720886 ODB720885:ODB720886 OMX720885:OMX720886 OWT720885:OWT720886 PGP720885:PGP720886 PQL720885:PQL720886 QAH720885:QAH720886 QKD720885:QKD720886 QTZ720885:QTZ720886 RDV720885:RDV720886 RNR720885:RNR720886 RXN720885:RXN720886 SHJ720885:SHJ720886 SRF720885:SRF720886 TBB720885:TBB720886 TKX720885:TKX720886 TUT720885:TUT720886 UEP720885:UEP720886 UOL720885:UOL720886 UYH720885:UYH720886 VID720885:VID720886 VRZ720885:VRZ720886 WBV720885:WBV720886 WLR720885:WLR720886 WVN720885:WVN720886 F786421:F786422 JB786421:JB786422 SX786421:SX786422 ACT786421:ACT786422 AMP786421:AMP786422 AWL786421:AWL786422 BGH786421:BGH786422 BQD786421:BQD786422 BZZ786421:BZZ786422 CJV786421:CJV786422 CTR786421:CTR786422 DDN786421:DDN786422 DNJ786421:DNJ786422 DXF786421:DXF786422 EHB786421:EHB786422 EQX786421:EQX786422 FAT786421:FAT786422 FKP786421:FKP786422 FUL786421:FUL786422 GEH786421:GEH786422 GOD786421:GOD786422 GXZ786421:GXZ786422 HHV786421:HHV786422 HRR786421:HRR786422 IBN786421:IBN786422 ILJ786421:ILJ786422 IVF786421:IVF786422 JFB786421:JFB786422 JOX786421:JOX786422 JYT786421:JYT786422 KIP786421:KIP786422 KSL786421:KSL786422 LCH786421:LCH786422 LMD786421:LMD786422 LVZ786421:LVZ786422 MFV786421:MFV786422 MPR786421:MPR786422 MZN786421:MZN786422 NJJ786421:NJJ786422 NTF786421:NTF786422 ODB786421:ODB786422 OMX786421:OMX786422 OWT786421:OWT786422 PGP786421:PGP786422 PQL786421:PQL786422 QAH786421:QAH786422 QKD786421:QKD786422 QTZ786421:QTZ786422 RDV786421:RDV786422 RNR786421:RNR786422 RXN786421:RXN786422 SHJ786421:SHJ786422 SRF786421:SRF786422 TBB786421:TBB786422 TKX786421:TKX786422 TUT786421:TUT786422 UEP786421:UEP786422 UOL786421:UOL786422 UYH786421:UYH786422 VID786421:VID786422 VRZ786421:VRZ786422 WBV786421:WBV786422 WLR786421:WLR786422 WVN786421:WVN786422 F851957:F851958 JB851957:JB851958 SX851957:SX851958 ACT851957:ACT851958 AMP851957:AMP851958 AWL851957:AWL851958 BGH851957:BGH851958 BQD851957:BQD851958 BZZ851957:BZZ851958 CJV851957:CJV851958 CTR851957:CTR851958 DDN851957:DDN851958 DNJ851957:DNJ851958 DXF851957:DXF851958 EHB851957:EHB851958 EQX851957:EQX851958 FAT851957:FAT851958 FKP851957:FKP851958 FUL851957:FUL851958 GEH851957:GEH851958 GOD851957:GOD851958 GXZ851957:GXZ851958 HHV851957:HHV851958 HRR851957:HRR851958 IBN851957:IBN851958 ILJ851957:ILJ851958 IVF851957:IVF851958 JFB851957:JFB851958 JOX851957:JOX851958 JYT851957:JYT851958 KIP851957:KIP851958 KSL851957:KSL851958 LCH851957:LCH851958 LMD851957:LMD851958 LVZ851957:LVZ851958 MFV851957:MFV851958 MPR851957:MPR851958 MZN851957:MZN851958 NJJ851957:NJJ851958 NTF851957:NTF851958 ODB851957:ODB851958 OMX851957:OMX851958 OWT851957:OWT851958 PGP851957:PGP851958 PQL851957:PQL851958 QAH851957:QAH851958 QKD851957:QKD851958 QTZ851957:QTZ851958 RDV851957:RDV851958 RNR851957:RNR851958 RXN851957:RXN851958 SHJ851957:SHJ851958 SRF851957:SRF851958 TBB851957:TBB851958 TKX851957:TKX851958 TUT851957:TUT851958 UEP851957:UEP851958 UOL851957:UOL851958 UYH851957:UYH851958 VID851957:VID851958 VRZ851957:VRZ851958 WBV851957:WBV851958 WLR851957:WLR851958 WVN851957:WVN851958 F917493:F917494 JB917493:JB917494 SX917493:SX917494 ACT917493:ACT917494 AMP917493:AMP917494 AWL917493:AWL917494 BGH917493:BGH917494 BQD917493:BQD917494 BZZ917493:BZZ917494 CJV917493:CJV917494 CTR917493:CTR917494 DDN917493:DDN917494 DNJ917493:DNJ917494 DXF917493:DXF917494 EHB917493:EHB917494 EQX917493:EQX917494 FAT917493:FAT917494 FKP917493:FKP917494 FUL917493:FUL917494 GEH917493:GEH917494 GOD917493:GOD917494 GXZ917493:GXZ917494 HHV917493:HHV917494 HRR917493:HRR917494 IBN917493:IBN917494 ILJ917493:ILJ917494 IVF917493:IVF917494 JFB917493:JFB917494 JOX917493:JOX917494 JYT917493:JYT917494 KIP917493:KIP917494 KSL917493:KSL917494 LCH917493:LCH917494 LMD917493:LMD917494 LVZ917493:LVZ917494 MFV917493:MFV917494 MPR917493:MPR917494 MZN917493:MZN917494 NJJ917493:NJJ917494 NTF917493:NTF917494 ODB917493:ODB917494 OMX917493:OMX917494 OWT917493:OWT917494 PGP917493:PGP917494 PQL917493:PQL917494 QAH917493:QAH917494 QKD917493:QKD917494 QTZ917493:QTZ917494 RDV917493:RDV917494 RNR917493:RNR917494 RXN917493:RXN917494 SHJ917493:SHJ917494 SRF917493:SRF917494 TBB917493:TBB917494 TKX917493:TKX917494 TUT917493:TUT917494 UEP917493:UEP917494 UOL917493:UOL917494 UYH917493:UYH917494 VID917493:VID917494 VRZ917493:VRZ917494 WBV917493:WBV917494 WLR917493:WLR917494 WVN917493:WVN917494 F983029:F983030 JB983029:JB983030 SX983029:SX983030 ACT983029:ACT983030 AMP983029:AMP983030 AWL983029:AWL983030 BGH983029:BGH983030 BQD983029:BQD983030 BZZ983029:BZZ983030 CJV983029:CJV983030 CTR983029:CTR983030 DDN983029:DDN983030 DNJ983029:DNJ983030 DXF983029:DXF983030 EHB983029:EHB983030 EQX983029:EQX983030 FAT983029:FAT983030 FKP983029:FKP983030 FUL983029:FUL983030 GEH983029:GEH983030 GOD983029:GOD983030 GXZ983029:GXZ983030 HHV983029:HHV983030 HRR983029:HRR983030 IBN983029:IBN983030 ILJ983029:ILJ983030 IVF983029:IVF983030 JFB983029:JFB983030 JOX983029:JOX983030 JYT983029:JYT983030 KIP983029:KIP983030 KSL983029:KSL983030 LCH983029:LCH983030 LMD983029:LMD983030 LVZ983029:LVZ983030 MFV983029:MFV983030 MPR983029:MPR983030 MZN983029:MZN983030 NJJ983029:NJJ983030 NTF983029:NTF983030 ODB983029:ODB983030 OMX983029:OMX983030 OWT983029:OWT983030 PGP983029:PGP983030 PQL983029:PQL983030 QAH983029:QAH983030 QKD983029:QKD983030 QTZ983029:QTZ983030 RDV983029:RDV983030 RNR983029:RNR983030 RXN983029:RXN983030 SHJ983029:SHJ983030 SRF983029:SRF983030 TBB983029:TBB983030 TKX983029:TKX983030 TUT983029:TUT983030 UEP983029:UEP983030 UOL983029:UOL983030 UYH983029:UYH983030 VID983029:VID983030 VRZ983029:VRZ983030 WBV983029:WBV983030 WLR983029:WLR983030 WVN983029:WVN983030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E65533:E65534 JA65533:JA65534 SW65533:SW65534 ACS65533:ACS65534 AMO65533:AMO65534 AWK65533:AWK65534 BGG65533:BGG65534 BQC65533:BQC65534 BZY65533:BZY65534 CJU65533:CJU65534 CTQ65533:CTQ65534 DDM65533:DDM65534 DNI65533:DNI65534 DXE65533:DXE65534 EHA65533:EHA65534 EQW65533:EQW65534 FAS65533:FAS65534 FKO65533:FKO65534 FUK65533:FUK65534 GEG65533:GEG65534 GOC65533:GOC65534 GXY65533:GXY65534 HHU65533:HHU65534 HRQ65533:HRQ65534 IBM65533:IBM65534 ILI65533:ILI65534 IVE65533:IVE65534 JFA65533:JFA65534 JOW65533:JOW65534 JYS65533:JYS65534 KIO65533:KIO65534 KSK65533:KSK65534 LCG65533:LCG65534 LMC65533:LMC65534 LVY65533:LVY65534 MFU65533:MFU65534 MPQ65533:MPQ65534 MZM65533:MZM65534 NJI65533:NJI65534 NTE65533:NTE65534 ODA65533:ODA65534 OMW65533:OMW65534 OWS65533:OWS65534 PGO65533:PGO65534 PQK65533:PQK65534 QAG65533:QAG65534 QKC65533:QKC65534 QTY65533:QTY65534 RDU65533:RDU65534 RNQ65533:RNQ65534 RXM65533:RXM65534 SHI65533:SHI65534 SRE65533:SRE65534 TBA65533:TBA65534 TKW65533:TKW65534 TUS65533:TUS65534 UEO65533:UEO65534 UOK65533:UOK65534 UYG65533:UYG65534 VIC65533:VIC65534 VRY65533:VRY65534 WBU65533:WBU65534 WLQ65533:WLQ65534 WVM65533:WVM65534 E131069:E131070 JA131069:JA131070 SW131069:SW131070 ACS131069:ACS131070 AMO131069:AMO131070 AWK131069:AWK131070 BGG131069:BGG131070 BQC131069:BQC131070 BZY131069:BZY131070 CJU131069:CJU131070 CTQ131069:CTQ131070 DDM131069:DDM131070 DNI131069:DNI131070 DXE131069:DXE131070 EHA131069:EHA131070 EQW131069:EQW131070 FAS131069:FAS131070 FKO131069:FKO131070 FUK131069:FUK131070 GEG131069:GEG131070 GOC131069:GOC131070 GXY131069:GXY131070 HHU131069:HHU131070 HRQ131069:HRQ131070 IBM131069:IBM131070 ILI131069:ILI131070 IVE131069:IVE131070 JFA131069:JFA131070 JOW131069:JOW131070 JYS131069:JYS131070 KIO131069:KIO131070 KSK131069:KSK131070 LCG131069:LCG131070 LMC131069:LMC131070 LVY131069:LVY131070 MFU131069:MFU131070 MPQ131069:MPQ131070 MZM131069:MZM131070 NJI131069:NJI131070 NTE131069:NTE131070 ODA131069:ODA131070 OMW131069:OMW131070 OWS131069:OWS131070 PGO131069:PGO131070 PQK131069:PQK131070 QAG131069:QAG131070 QKC131069:QKC131070 QTY131069:QTY131070 RDU131069:RDU131070 RNQ131069:RNQ131070 RXM131069:RXM131070 SHI131069:SHI131070 SRE131069:SRE131070 TBA131069:TBA131070 TKW131069:TKW131070 TUS131069:TUS131070 UEO131069:UEO131070 UOK131069:UOK131070 UYG131069:UYG131070 VIC131069:VIC131070 VRY131069:VRY131070 WBU131069:WBU131070 WLQ131069:WLQ131070 WVM131069:WVM131070 E196605:E196606 JA196605:JA196606 SW196605:SW196606 ACS196605:ACS196606 AMO196605:AMO196606 AWK196605:AWK196606 BGG196605:BGG196606 BQC196605:BQC196606 BZY196605:BZY196606 CJU196605:CJU196606 CTQ196605:CTQ196606 DDM196605:DDM196606 DNI196605:DNI196606 DXE196605:DXE196606 EHA196605:EHA196606 EQW196605:EQW196606 FAS196605:FAS196606 FKO196605:FKO196606 FUK196605:FUK196606 GEG196605:GEG196606 GOC196605:GOC196606 GXY196605:GXY196606 HHU196605:HHU196606 HRQ196605:HRQ196606 IBM196605:IBM196606 ILI196605:ILI196606 IVE196605:IVE196606 JFA196605:JFA196606 JOW196605:JOW196606 JYS196605:JYS196606 KIO196605:KIO196606 KSK196605:KSK196606 LCG196605:LCG196606 LMC196605:LMC196606 LVY196605:LVY196606 MFU196605:MFU196606 MPQ196605:MPQ196606 MZM196605:MZM196606 NJI196605:NJI196606 NTE196605:NTE196606 ODA196605:ODA196606 OMW196605:OMW196606 OWS196605:OWS196606 PGO196605:PGO196606 PQK196605:PQK196606 QAG196605:QAG196606 QKC196605:QKC196606 QTY196605:QTY196606 RDU196605:RDU196606 RNQ196605:RNQ196606 RXM196605:RXM196606 SHI196605:SHI196606 SRE196605:SRE196606 TBA196605:TBA196606 TKW196605:TKW196606 TUS196605:TUS196606 UEO196605:UEO196606 UOK196605:UOK196606 UYG196605:UYG196606 VIC196605:VIC196606 VRY196605:VRY196606 WBU196605:WBU196606 WLQ196605:WLQ196606 WVM196605:WVM196606 E262141:E262142 JA262141:JA262142 SW262141:SW262142 ACS262141:ACS262142 AMO262141:AMO262142 AWK262141:AWK262142 BGG262141:BGG262142 BQC262141:BQC262142 BZY262141:BZY262142 CJU262141:CJU262142 CTQ262141:CTQ262142 DDM262141:DDM262142 DNI262141:DNI262142 DXE262141:DXE262142 EHA262141:EHA262142 EQW262141:EQW262142 FAS262141:FAS262142 FKO262141:FKO262142 FUK262141:FUK262142 GEG262141:GEG262142 GOC262141:GOC262142 GXY262141:GXY262142 HHU262141:HHU262142 HRQ262141:HRQ262142 IBM262141:IBM262142 ILI262141:ILI262142 IVE262141:IVE262142 JFA262141:JFA262142 JOW262141:JOW262142 JYS262141:JYS262142 KIO262141:KIO262142 KSK262141:KSK262142 LCG262141:LCG262142 LMC262141:LMC262142 LVY262141:LVY262142 MFU262141:MFU262142 MPQ262141:MPQ262142 MZM262141:MZM262142 NJI262141:NJI262142 NTE262141:NTE262142 ODA262141:ODA262142 OMW262141:OMW262142 OWS262141:OWS262142 PGO262141:PGO262142 PQK262141:PQK262142 QAG262141:QAG262142 QKC262141:QKC262142 QTY262141:QTY262142 RDU262141:RDU262142 RNQ262141:RNQ262142 RXM262141:RXM262142 SHI262141:SHI262142 SRE262141:SRE262142 TBA262141:TBA262142 TKW262141:TKW262142 TUS262141:TUS262142 UEO262141:UEO262142 UOK262141:UOK262142 UYG262141:UYG262142 VIC262141:VIC262142 VRY262141:VRY262142 WBU262141:WBU262142 WLQ262141:WLQ262142 WVM262141:WVM262142 E327677:E327678 JA327677:JA327678 SW327677:SW327678 ACS327677:ACS327678 AMO327677:AMO327678 AWK327677:AWK327678 BGG327677:BGG327678 BQC327677:BQC327678 BZY327677:BZY327678 CJU327677:CJU327678 CTQ327677:CTQ327678 DDM327677:DDM327678 DNI327677:DNI327678 DXE327677:DXE327678 EHA327677:EHA327678 EQW327677:EQW327678 FAS327677:FAS327678 FKO327677:FKO327678 FUK327677:FUK327678 GEG327677:GEG327678 GOC327677:GOC327678 GXY327677:GXY327678 HHU327677:HHU327678 HRQ327677:HRQ327678 IBM327677:IBM327678 ILI327677:ILI327678 IVE327677:IVE327678 JFA327677:JFA327678 JOW327677:JOW327678 JYS327677:JYS327678 KIO327677:KIO327678 KSK327677:KSK327678 LCG327677:LCG327678 LMC327677:LMC327678 LVY327677:LVY327678 MFU327677:MFU327678 MPQ327677:MPQ327678 MZM327677:MZM327678 NJI327677:NJI327678 NTE327677:NTE327678 ODA327677:ODA327678 OMW327677:OMW327678 OWS327677:OWS327678 PGO327677:PGO327678 PQK327677:PQK327678 QAG327677:QAG327678 QKC327677:QKC327678 QTY327677:QTY327678 RDU327677:RDU327678 RNQ327677:RNQ327678 RXM327677:RXM327678 SHI327677:SHI327678 SRE327677:SRE327678 TBA327677:TBA327678 TKW327677:TKW327678 TUS327677:TUS327678 UEO327677:UEO327678 UOK327677:UOK327678 UYG327677:UYG327678 VIC327677:VIC327678 VRY327677:VRY327678 WBU327677:WBU327678 WLQ327677:WLQ327678 WVM327677:WVM327678 E393213:E393214 JA393213:JA393214 SW393213:SW393214 ACS393213:ACS393214 AMO393213:AMO393214 AWK393213:AWK393214 BGG393213:BGG393214 BQC393213:BQC393214 BZY393213:BZY393214 CJU393213:CJU393214 CTQ393213:CTQ393214 DDM393213:DDM393214 DNI393213:DNI393214 DXE393213:DXE393214 EHA393213:EHA393214 EQW393213:EQW393214 FAS393213:FAS393214 FKO393213:FKO393214 FUK393213:FUK393214 GEG393213:GEG393214 GOC393213:GOC393214 GXY393213:GXY393214 HHU393213:HHU393214 HRQ393213:HRQ393214 IBM393213:IBM393214 ILI393213:ILI393214 IVE393213:IVE393214 JFA393213:JFA393214 JOW393213:JOW393214 JYS393213:JYS393214 KIO393213:KIO393214 KSK393213:KSK393214 LCG393213:LCG393214 LMC393213:LMC393214 LVY393213:LVY393214 MFU393213:MFU393214 MPQ393213:MPQ393214 MZM393213:MZM393214 NJI393213:NJI393214 NTE393213:NTE393214 ODA393213:ODA393214 OMW393213:OMW393214 OWS393213:OWS393214 PGO393213:PGO393214 PQK393213:PQK393214 QAG393213:QAG393214 QKC393213:QKC393214 QTY393213:QTY393214 RDU393213:RDU393214 RNQ393213:RNQ393214 RXM393213:RXM393214 SHI393213:SHI393214 SRE393213:SRE393214 TBA393213:TBA393214 TKW393213:TKW393214 TUS393213:TUS393214 UEO393213:UEO393214 UOK393213:UOK393214 UYG393213:UYG393214 VIC393213:VIC393214 VRY393213:VRY393214 WBU393213:WBU393214 WLQ393213:WLQ393214 WVM393213:WVM393214 E458749:E458750 JA458749:JA458750 SW458749:SW458750 ACS458749:ACS458750 AMO458749:AMO458750 AWK458749:AWK458750 BGG458749:BGG458750 BQC458749:BQC458750 BZY458749:BZY458750 CJU458749:CJU458750 CTQ458749:CTQ458750 DDM458749:DDM458750 DNI458749:DNI458750 DXE458749:DXE458750 EHA458749:EHA458750 EQW458749:EQW458750 FAS458749:FAS458750 FKO458749:FKO458750 FUK458749:FUK458750 GEG458749:GEG458750 GOC458749:GOC458750 GXY458749:GXY458750 HHU458749:HHU458750 HRQ458749:HRQ458750 IBM458749:IBM458750 ILI458749:ILI458750 IVE458749:IVE458750 JFA458749:JFA458750 JOW458749:JOW458750 JYS458749:JYS458750 KIO458749:KIO458750 KSK458749:KSK458750 LCG458749:LCG458750 LMC458749:LMC458750 LVY458749:LVY458750 MFU458749:MFU458750 MPQ458749:MPQ458750 MZM458749:MZM458750 NJI458749:NJI458750 NTE458749:NTE458750 ODA458749:ODA458750 OMW458749:OMW458750 OWS458749:OWS458750 PGO458749:PGO458750 PQK458749:PQK458750 QAG458749:QAG458750 QKC458749:QKC458750 QTY458749:QTY458750 RDU458749:RDU458750 RNQ458749:RNQ458750 RXM458749:RXM458750 SHI458749:SHI458750 SRE458749:SRE458750 TBA458749:TBA458750 TKW458749:TKW458750 TUS458749:TUS458750 UEO458749:UEO458750 UOK458749:UOK458750 UYG458749:UYG458750 VIC458749:VIC458750 VRY458749:VRY458750 WBU458749:WBU458750 WLQ458749:WLQ458750 WVM458749:WVM458750 E524285:E524286 JA524285:JA524286 SW524285:SW524286 ACS524285:ACS524286 AMO524285:AMO524286 AWK524285:AWK524286 BGG524285:BGG524286 BQC524285:BQC524286 BZY524285:BZY524286 CJU524285:CJU524286 CTQ524285:CTQ524286 DDM524285:DDM524286 DNI524285:DNI524286 DXE524285:DXE524286 EHA524285:EHA524286 EQW524285:EQW524286 FAS524285:FAS524286 FKO524285:FKO524286 FUK524285:FUK524286 GEG524285:GEG524286 GOC524285:GOC524286 GXY524285:GXY524286 HHU524285:HHU524286 HRQ524285:HRQ524286 IBM524285:IBM524286 ILI524285:ILI524286 IVE524285:IVE524286 JFA524285:JFA524286 JOW524285:JOW524286 JYS524285:JYS524286 KIO524285:KIO524286 KSK524285:KSK524286 LCG524285:LCG524286 LMC524285:LMC524286 LVY524285:LVY524286 MFU524285:MFU524286 MPQ524285:MPQ524286 MZM524285:MZM524286 NJI524285:NJI524286 NTE524285:NTE524286 ODA524285:ODA524286 OMW524285:OMW524286 OWS524285:OWS524286 PGO524285:PGO524286 PQK524285:PQK524286 QAG524285:QAG524286 QKC524285:QKC524286 QTY524285:QTY524286 RDU524285:RDU524286 RNQ524285:RNQ524286 RXM524285:RXM524286 SHI524285:SHI524286 SRE524285:SRE524286 TBA524285:TBA524286 TKW524285:TKW524286 TUS524285:TUS524286 UEO524285:UEO524286 UOK524285:UOK524286 UYG524285:UYG524286 VIC524285:VIC524286 VRY524285:VRY524286 WBU524285:WBU524286 WLQ524285:WLQ524286 WVM524285:WVM524286 E589821:E589822 JA589821:JA589822 SW589821:SW589822 ACS589821:ACS589822 AMO589821:AMO589822 AWK589821:AWK589822 BGG589821:BGG589822 BQC589821:BQC589822 BZY589821:BZY589822 CJU589821:CJU589822 CTQ589821:CTQ589822 DDM589821:DDM589822 DNI589821:DNI589822 DXE589821:DXE589822 EHA589821:EHA589822 EQW589821:EQW589822 FAS589821:FAS589822 FKO589821:FKO589822 FUK589821:FUK589822 GEG589821:GEG589822 GOC589821:GOC589822 GXY589821:GXY589822 HHU589821:HHU589822 HRQ589821:HRQ589822 IBM589821:IBM589822 ILI589821:ILI589822 IVE589821:IVE589822 JFA589821:JFA589822 JOW589821:JOW589822 JYS589821:JYS589822 KIO589821:KIO589822 KSK589821:KSK589822 LCG589821:LCG589822 LMC589821:LMC589822 LVY589821:LVY589822 MFU589821:MFU589822 MPQ589821:MPQ589822 MZM589821:MZM589822 NJI589821:NJI589822 NTE589821:NTE589822 ODA589821:ODA589822 OMW589821:OMW589822 OWS589821:OWS589822 PGO589821:PGO589822 PQK589821:PQK589822 QAG589821:QAG589822 QKC589821:QKC589822 QTY589821:QTY589822 RDU589821:RDU589822 RNQ589821:RNQ589822 RXM589821:RXM589822 SHI589821:SHI589822 SRE589821:SRE589822 TBA589821:TBA589822 TKW589821:TKW589822 TUS589821:TUS589822 UEO589821:UEO589822 UOK589821:UOK589822 UYG589821:UYG589822 VIC589821:VIC589822 VRY589821:VRY589822 WBU589821:WBU589822 WLQ589821:WLQ589822 WVM589821:WVM589822 E655357:E655358 JA655357:JA655358 SW655357:SW655358 ACS655357:ACS655358 AMO655357:AMO655358 AWK655357:AWK655358 BGG655357:BGG655358 BQC655357:BQC655358 BZY655357:BZY655358 CJU655357:CJU655358 CTQ655357:CTQ655358 DDM655357:DDM655358 DNI655357:DNI655358 DXE655357:DXE655358 EHA655357:EHA655358 EQW655357:EQW655358 FAS655357:FAS655358 FKO655357:FKO655358 FUK655357:FUK655358 GEG655357:GEG655358 GOC655357:GOC655358 GXY655357:GXY655358 HHU655357:HHU655358 HRQ655357:HRQ655358 IBM655357:IBM655358 ILI655357:ILI655358 IVE655357:IVE655358 JFA655357:JFA655358 JOW655357:JOW655358 JYS655357:JYS655358 KIO655357:KIO655358 KSK655357:KSK655358 LCG655357:LCG655358 LMC655357:LMC655358 LVY655357:LVY655358 MFU655357:MFU655358 MPQ655357:MPQ655358 MZM655357:MZM655358 NJI655357:NJI655358 NTE655357:NTE655358 ODA655357:ODA655358 OMW655357:OMW655358 OWS655357:OWS655358 PGO655357:PGO655358 PQK655357:PQK655358 QAG655357:QAG655358 QKC655357:QKC655358 QTY655357:QTY655358 RDU655357:RDU655358 RNQ655357:RNQ655358 RXM655357:RXM655358 SHI655357:SHI655358 SRE655357:SRE655358 TBA655357:TBA655358 TKW655357:TKW655358 TUS655357:TUS655358 UEO655357:UEO655358 UOK655357:UOK655358 UYG655357:UYG655358 VIC655357:VIC655358 VRY655357:VRY655358 WBU655357:WBU655358 WLQ655357:WLQ655358 WVM655357:WVM655358 E720893:E720894 JA720893:JA720894 SW720893:SW720894 ACS720893:ACS720894 AMO720893:AMO720894 AWK720893:AWK720894 BGG720893:BGG720894 BQC720893:BQC720894 BZY720893:BZY720894 CJU720893:CJU720894 CTQ720893:CTQ720894 DDM720893:DDM720894 DNI720893:DNI720894 DXE720893:DXE720894 EHA720893:EHA720894 EQW720893:EQW720894 FAS720893:FAS720894 FKO720893:FKO720894 FUK720893:FUK720894 GEG720893:GEG720894 GOC720893:GOC720894 GXY720893:GXY720894 HHU720893:HHU720894 HRQ720893:HRQ720894 IBM720893:IBM720894 ILI720893:ILI720894 IVE720893:IVE720894 JFA720893:JFA720894 JOW720893:JOW720894 JYS720893:JYS720894 KIO720893:KIO720894 KSK720893:KSK720894 LCG720893:LCG720894 LMC720893:LMC720894 LVY720893:LVY720894 MFU720893:MFU720894 MPQ720893:MPQ720894 MZM720893:MZM720894 NJI720893:NJI720894 NTE720893:NTE720894 ODA720893:ODA720894 OMW720893:OMW720894 OWS720893:OWS720894 PGO720893:PGO720894 PQK720893:PQK720894 QAG720893:QAG720894 QKC720893:QKC720894 QTY720893:QTY720894 RDU720893:RDU720894 RNQ720893:RNQ720894 RXM720893:RXM720894 SHI720893:SHI720894 SRE720893:SRE720894 TBA720893:TBA720894 TKW720893:TKW720894 TUS720893:TUS720894 UEO720893:UEO720894 UOK720893:UOK720894 UYG720893:UYG720894 VIC720893:VIC720894 VRY720893:VRY720894 WBU720893:WBU720894 WLQ720893:WLQ720894 WVM720893:WVM720894 E786429:E786430 JA786429:JA786430 SW786429:SW786430 ACS786429:ACS786430 AMO786429:AMO786430 AWK786429:AWK786430 BGG786429:BGG786430 BQC786429:BQC786430 BZY786429:BZY786430 CJU786429:CJU786430 CTQ786429:CTQ786430 DDM786429:DDM786430 DNI786429:DNI786430 DXE786429:DXE786430 EHA786429:EHA786430 EQW786429:EQW786430 FAS786429:FAS786430 FKO786429:FKO786430 FUK786429:FUK786430 GEG786429:GEG786430 GOC786429:GOC786430 GXY786429:GXY786430 HHU786429:HHU786430 HRQ786429:HRQ786430 IBM786429:IBM786430 ILI786429:ILI786430 IVE786429:IVE786430 JFA786429:JFA786430 JOW786429:JOW786430 JYS786429:JYS786430 KIO786429:KIO786430 KSK786429:KSK786430 LCG786429:LCG786430 LMC786429:LMC786430 LVY786429:LVY786430 MFU786429:MFU786430 MPQ786429:MPQ786430 MZM786429:MZM786430 NJI786429:NJI786430 NTE786429:NTE786430 ODA786429:ODA786430 OMW786429:OMW786430 OWS786429:OWS786430 PGO786429:PGO786430 PQK786429:PQK786430 QAG786429:QAG786430 QKC786429:QKC786430 QTY786429:QTY786430 RDU786429:RDU786430 RNQ786429:RNQ786430 RXM786429:RXM786430 SHI786429:SHI786430 SRE786429:SRE786430 TBA786429:TBA786430 TKW786429:TKW786430 TUS786429:TUS786430 UEO786429:UEO786430 UOK786429:UOK786430 UYG786429:UYG786430 VIC786429:VIC786430 VRY786429:VRY786430 WBU786429:WBU786430 WLQ786429:WLQ786430 WVM786429:WVM786430 E851965:E851966 JA851965:JA851966 SW851965:SW851966 ACS851965:ACS851966 AMO851965:AMO851966 AWK851965:AWK851966 BGG851965:BGG851966 BQC851965:BQC851966 BZY851965:BZY851966 CJU851965:CJU851966 CTQ851965:CTQ851966 DDM851965:DDM851966 DNI851965:DNI851966 DXE851965:DXE851966 EHA851965:EHA851966 EQW851965:EQW851966 FAS851965:FAS851966 FKO851965:FKO851966 FUK851965:FUK851966 GEG851965:GEG851966 GOC851965:GOC851966 GXY851965:GXY851966 HHU851965:HHU851966 HRQ851965:HRQ851966 IBM851965:IBM851966 ILI851965:ILI851966 IVE851965:IVE851966 JFA851965:JFA851966 JOW851965:JOW851966 JYS851965:JYS851966 KIO851965:KIO851966 KSK851965:KSK851966 LCG851965:LCG851966 LMC851965:LMC851966 LVY851965:LVY851966 MFU851965:MFU851966 MPQ851965:MPQ851966 MZM851965:MZM851966 NJI851965:NJI851966 NTE851965:NTE851966 ODA851965:ODA851966 OMW851965:OMW851966 OWS851965:OWS851966 PGO851965:PGO851966 PQK851965:PQK851966 QAG851965:QAG851966 QKC851965:QKC851966 QTY851965:QTY851966 RDU851965:RDU851966 RNQ851965:RNQ851966 RXM851965:RXM851966 SHI851965:SHI851966 SRE851965:SRE851966 TBA851965:TBA851966 TKW851965:TKW851966 TUS851965:TUS851966 UEO851965:UEO851966 UOK851965:UOK851966 UYG851965:UYG851966 VIC851965:VIC851966 VRY851965:VRY851966 WBU851965:WBU851966 WLQ851965:WLQ851966 WVM851965:WVM851966 E917501:E917502 JA917501:JA917502 SW917501:SW917502 ACS917501:ACS917502 AMO917501:AMO917502 AWK917501:AWK917502 BGG917501:BGG917502 BQC917501:BQC917502 BZY917501:BZY917502 CJU917501:CJU917502 CTQ917501:CTQ917502 DDM917501:DDM917502 DNI917501:DNI917502 DXE917501:DXE917502 EHA917501:EHA917502 EQW917501:EQW917502 FAS917501:FAS917502 FKO917501:FKO917502 FUK917501:FUK917502 GEG917501:GEG917502 GOC917501:GOC917502 GXY917501:GXY917502 HHU917501:HHU917502 HRQ917501:HRQ917502 IBM917501:IBM917502 ILI917501:ILI917502 IVE917501:IVE917502 JFA917501:JFA917502 JOW917501:JOW917502 JYS917501:JYS917502 KIO917501:KIO917502 KSK917501:KSK917502 LCG917501:LCG917502 LMC917501:LMC917502 LVY917501:LVY917502 MFU917501:MFU917502 MPQ917501:MPQ917502 MZM917501:MZM917502 NJI917501:NJI917502 NTE917501:NTE917502 ODA917501:ODA917502 OMW917501:OMW917502 OWS917501:OWS917502 PGO917501:PGO917502 PQK917501:PQK917502 QAG917501:QAG917502 QKC917501:QKC917502 QTY917501:QTY917502 RDU917501:RDU917502 RNQ917501:RNQ917502 RXM917501:RXM917502 SHI917501:SHI917502 SRE917501:SRE917502 TBA917501:TBA917502 TKW917501:TKW917502 TUS917501:TUS917502 UEO917501:UEO917502 UOK917501:UOK917502 UYG917501:UYG917502 VIC917501:VIC917502 VRY917501:VRY917502 WBU917501:WBU917502 WLQ917501:WLQ917502 WVM917501:WVM917502 E983037:E983038 JA983037:JA983038 SW983037:SW983038 ACS983037:ACS983038 AMO983037:AMO983038 AWK983037:AWK983038 BGG983037:BGG983038 BQC983037:BQC983038 BZY983037:BZY983038 CJU983037:CJU983038 CTQ983037:CTQ983038 DDM983037:DDM983038 DNI983037:DNI983038 DXE983037:DXE983038 EHA983037:EHA983038 EQW983037:EQW983038 FAS983037:FAS983038 FKO983037:FKO983038 FUK983037:FUK983038 GEG983037:GEG983038 GOC983037:GOC983038 GXY983037:GXY983038 HHU983037:HHU983038 HRQ983037:HRQ983038 IBM983037:IBM983038 ILI983037:ILI983038 IVE983037:IVE983038 JFA983037:JFA983038 JOW983037:JOW983038 JYS983037:JYS983038 KIO983037:KIO983038 KSK983037:KSK983038 LCG983037:LCG983038 LMC983037:LMC983038 LVY983037:LVY983038 MFU983037:MFU983038 MPQ983037:MPQ983038 MZM983037:MZM983038 NJI983037:NJI983038 NTE983037:NTE983038 ODA983037:ODA983038 OMW983037:OMW983038 OWS983037:OWS983038 PGO983037:PGO983038 PQK983037:PQK983038 QAG983037:QAG983038 QKC983037:QKC983038 QTY983037:QTY983038 RDU983037:RDU983038 RNQ983037:RNQ983038 RXM983037:RXM983038 SHI983037:SHI983038 SRE983037:SRE983038 TBA983037:TBA983038 TKW983037:TKW983038 TUS983037:TUS983038 UEO983037:UEO983038 UOK983037:UOK983038 UYG983037:UYG983038 VIC983037:VIC983038 VRY983037:VRY983038 WBU983037:WBU983038 WLQ983037:WLQ983038 WVM983037:WVM983038 JB92:JB96 SX92:SX96 ACT92:ACT96 AMP92:AMP96 AWL92:AWL96 BGH92:BGH96 BQD92:BQD96 BZZ92:BZZ96 CJV92:CJV96 CTR92:CTR96 DDN92:DDN96 DNJ92:DNJ96 DXF92:DXF96 EHB92:EHB96 EQX92:EQX96 FAT92:FAT96 FKP92:FKP96 FUL92:FUL96 GEH92:GEH96 GOD92:GOD96 GXZ92:GXZ96 HHV92:HHV96 HRR92:HRR96 IBN92:IBN96 ILJ92:ILJ96 IVF92:IVF96 JFB92:JFB96 JOX92:JOX96 JYT92:JYT96 KIP92:KIP96 KSL92:KSL96 LCH92:LCH96 LMD92:LMD96 LVZ92:LVZ96 MFV92:MFV96 MPR92:MPR96 MZN92:MZN96 NJJ92:NJJ96 NTF92:NTF96 ODB92:ODB96 OMX92:OMX96 OWT92:OWT96 PGP92:PGP96 PQL92:PQL96 QAH92:QAH96 QKD92:QKD96 QTZ92:QTZ96 RDV92:RDV96 RNR92:RNR96 RXN92:RXN96 SHJ92:SHJ96 SRF92:SRF96 TBB92:TBB96 TKX92:TKX96 TUT92:TUT96 UEP92:UEP96 UOL92:UOL96 UYH92:UYH96 VID92:VID96 VRZ92:VRZ96 WBV92:WBV96 WLR92:WLR96 WVN92:WVN96 F65602:F65606 JB65602:JB65606 SX65602:SX65606 ACT65602:ACT65606 AMP65602:AMP65606 AWL65602:AWL65606 BGH65602:BGH65606 BQD65602:BQD65606 BZZ65602:BZZ65606 CJV65602:CJV65606 CTR65602:CTR65606 DDN65602:DDN65606 DNJ65602:DNJ65606 DXF65602:DXF65606 EHB65602:EHB65606 EQX65602:EQX65606 FAT65602:FAT65606 FKP65602:FKP65606 FUL65602:FUL65606 GEH65602:GEH65606 GOD65602:GOD65606 GXZ65602:GXZ65606 HHV65602:HHV65606 HRR65602:HRR65606 IBN65602:IBN65606 ILJ65602:ILJ65606 IVF65602:IVF65606 JFB65602:JFB65606 JOX65602:JOX65606 JYT65602:JYT65606 KIP65602:KIP65606 KSL65602:KSL65606 LCH65602:LCH65606 LMD65602:LMD65606 LVZ65602:LVZ65606 MFV65602:MFV65606 MPR65602:MPR65606 MZN65602:MZN65606 NJJ65602:NJJ65606 NTF65602:NTF65606 ODB65602:ODB65606 OMX65602:OMX65606 OWT65602:OWT65606 PGP65602:PGP65606 PQL65602:PQL65606 QAH65602:QAH65606 QKD65602:QKD65606 QTZ65602:QTZ65606 RDV65602:RDV65606 RNR65602:RNR65606 RXN65602:RXN65606 SHJ65602:SHJ65606 SRF65602:SRF65606 TBB65602:TBB65606 TKX65602:TKX65606 TUT65602:TUT65606 UEP65602:UEP65606 UOL65602:UOL65606 UYH65602:UYH65606 VID65602:VID65606 VRZ65602:VRZ65606 WBV65602:WBV65606 WLR65602:WLR65606 WVN65602:WVN65606 F131138:F131142 JB131138:JB131142 SX131138:SX131142 ACT131138:ACT131142 AMP131138:AMP131142 AWL131138:AWL131142 BGH131138:BGH131142 BQD131138:BQD131142 BZZ131138:BZZ131142 CJV131138:CJV131142 CTR131138:CTR131142 DDN131138:DDN131142 DNJ131138:DNJ131142 DXF131138:DXF131142 EHB131138:EHB131142 EQX131138:EQX131142 FAT131138:FAT131142 FKP131138:FKP131142 FUL131138:FUL131142 GEH131138:GEH131142 GOD131138:GOD131142 GXZ131138:GXZ131142 HHV131138:HHV131142 HRR131138:HRR131142 IBN131138:IBN131142 ILJ131138:ILJ131142 IVF131138:IVF131142 JFB131138:JFB131142 JOX131138:JOX131142 JYT131138:JYT131142 KIP131138:KIP131142 KSL131138:KSL131142 LCH131138:LCH131142 LMD131138:LMD131142 LVZ131138:LVZ131142 MFV131138:MFV131142 MPR131138:MPR131142 MZN131138:MZN131142 NJJ131138:NJJ131142 NTF131138:NTF131142 ODB131138:ODB131142 OMX131138:OMX131142 OWT131138:OWT131142 PGP131138:PGP131142 PQL131138:PQL131142 QAH131138:QAH131142 QKD131138:QKD131142 QTZ131138:QTZ131142 RDV131138:RDV131142 RNR131138:RNR131142 RXN131138:RXN131142 SHJ131138:SHJ131142 SRF131138:SRF131142 TBB131138:TBB131142 TKX131138:TKX131142 TUT131138:TUT131142 UEP131138:UEP131142 UOL131138:UOL131142 UYH131138:UYH131142 VID131138:VID131142 VRZ131138:VRZ131142 WBV131138:WBV131142 WLR131138:WLR131142 WVN131138:WVN131142 F196674:F196678 JB196674:JB196678 SX196674:SX196678 ACT196674:ACT196678 AMP196674:AMP196678 AWL196674:AWL196678 BGH196674:BGH196678 BQD196674:BQD196678 BZZ196674:BZZ196678 CJV196674:CJV196678 CTR196674:CTR196678 DDN196674:DDN196678 DNJ196674:DNJ196678 DXF196674:DXF196678 EHB196674:EHB196678 EQX196674:EQX196678 FAT196674:FAT196678 FKP196674:FKP196678 FUL196674:FUL196678 GEH196674:GEH196678 GOD196674:GOD196678 GXZ196674:GXZ196678 HHV196674:HHV196678 HRR196674:HRR196678 IBN196674:IBN196678 ILJ196674:ILJ196678 IVF196674:IVF196678 JFB196674:JFB196678 JOX196674:JOX196678 JYT196674:JYT196678 KIP196674:KIP196678 KSL196674:KSL196678 LCH196674:LCH196678 LMD196674:LMD196678 LVZ196674:LVZ196678 MFV196674:MFV196678 MPR196674:MPR196678 MZN196674:MZN196678 NJJ196674:NJJ196678 NTF196674:NTF196678 ODB196674:ODB196678 OMX196674:OMX196678 OWT196674:OWT196678 PGP196674:PGP196678 PQL196674:PQL196678 QAH196674:QAH196678 QKD196674:QKD196678 QTZ196674:QTZ196678 RDV196674:RDV196678 RNR196674:RNR196678 RXN196674:RXN196678 SHJ196674:SHJ196678 SRF196674:SRF196678 TBB196674:TBB196678 TKX196674:TKX196678 TUT196674:TUT196678 UEP196674:UEP196678 UOL196674:UOL196678 UYH196674:UYH196678 VID196674:VID196678 VRZ196674:VRZ196678 WBV196674:WBV196678 WLR196674:WLR196678 WVN196674:WVN196678 F262210:F262214 JB262210:JB262214 SX262210:SX262214 ACT262210:ACT262214 AMP262210:AMP262214 AWL262210:AWL262214 BGH262210:BGH262214 BQD262210:BQD262214 BZZ262210:BZZ262214 CJV262210:CJV262214 CTR262210:CTR262214 DDN262210:DDN262214 DNJ262210:DNJ262214 DXF262210:DXF262214 EHB262210:EHB262214 EQX262210:EQX262214 FAT262210:FAT262214 FKP262210:FKP262214 FUL262210:FUL262214 GEH262210:GEH262214 GOD262210:GOD262214 GXZ262210:GXZ262214 HHV262210:HHV262214 HRR262210:HRR262214 IBN262210:IBN262214 ILJ262210:ILJ262214 IVF262210:IVF262214 JFB262210:JFB262214 JOX262210:JOX262214 JYT262210:JYT262214 KIP262210:KIP262214 KSL262210:KSL262214 LCH262210:LCH262214 LMD262210:LMD262214 LVZ262210:LVZ262214 MFV262210:MFV262214 MPR262210:MPR262214 MZN262210:MZN262214 NJJ262210:NJJ262214 NTF262210:NTF262214 ODB262210:ODB262214 OMX262210:OMX262214 OWT262210:OWT262214 PGP262210:PGP262214 PQL262210:PQL262214 QAH262210:QAH262214 QKD262210:QKD262214 QTZ262210:QTZ262214 RDV262210:RDV262214 RNR262210:RNR262214 RXN262210:RXN262214 SHJ262210:SHJ262214 SRF262210:SRF262214 TBB262210:TBB262214 TKX262210:TKX262214 TUT262210:TUT262214 UEP262210:UEP262214 UOL262210:UOL262214 UYH262210:UYH262214 VID262210:VID262214 VRZ262210:VRZ262214 WBV262210:WBV262214 WLR262210:WLR262214 WVN262210:WVN262214 F327746:F327750 JB327746:JB327750 SX327746:SX327750 ACT327746:ACT327750 AMP327746:AMP327750 AWL327746:AWL327750 BGH327746:BGH327750 BQD327746:BQD327750 BZZ327746:BZZ327750 CJV327746:CJV327750 CTR327746:CTR327750 DDN327746:DDN327750 DNJ327746:DNJ327750 DXF327746:DXF327750 EHB327746:EHB327750 EQX327746:EQX327750 FAT327746:FAT327750 FKP327746:FKP327750 FUL327746:FUL327750 GEH327746:GEH327750 GOD327746:GOD327750 GXZ327746:GXZ327750 HHV327746:HHV327750 HRR327746:HRR327750 IBN327746:IBN327750 ILJ327746:ILJ327750 IVF327746:IVF327750 JFB327746:JFB327750 JOX327746:JOX327750 JYT327746:JYT327750 KIP327746:KIP327750 KSL327746:KSL327750 LCH327746:LCH327750 LMD327746:LMD327750 LVZ327746:LVZ327750 MFV327746:MFV327750 MPR327746:MPR327750 MZN327746:MZN327750 NJJ327746:NJJ327750 NTF327746:NTF327750 ODB327746:ODB327750 OMX327746:OMX327750 OWT327746:OWT327750 PGP327746:PGP327750 PQL327746:PQL327750 QAH327746:QAH327750 QKD327746:QKD327750 QTZ327746:QTZ327750 RDV327746:RDV327750 RNR327746:RNR327750 RXN327746:RXN327750 SHJ327746:SHJ327750 SRF327746:SRF327750 TBB327746:TBB327750 TKX327746:TKX327750 TUT327746:TUT327750 UEP327746:UEP327750 UOL327746:UOL327750 UYH327746:UYH327750 VID327746:VID327750 VRZ327746:VRZ327750 WBV327746:WBV327750 WLR327746:WLR327750 WVN327746:WVN327750 F393282:F393286 JB393282:JB393286 SX393282:SX393286 ACT393282:ACT393286 AMP393282:AMP393286 AWL393282:AWL393286 BGH393282:BGH393286 BQD393282:BQD393286 BZZ393282:BZZ393286 CJV393282:CJV393286 CTR393282:CTR393286 DDN393282:DDN393286 DNJ393282:DNJ393286 DXF393282:DXF393286 EHB393282:EHB393286 EQX393282:EQX393286 FAT393282:FAT393286 FKP393282:FKP393286 FUL393282:FUL393286 GEH393282:GEH393286 GOD393282:GOD393286 GXZ393282:GXZ393286 HHV393282:HHV393286 HRR393282:HRR393286 IBN393282:IBN393286 ILJ393282:ILJ393286 IVF393282:IVF393286 JFB393282:JFB393286 JOX393282:JOX393286 JYT393282:JYT393286 KIP393282:KIP393286 KSL393282:KSL393286 LCH393282:LCH393286 LMD393282:LMD393286 LVZ393282:LVZ393286 MFV393282:MFV393286 MPR393282:MPR393286 MZN393282:MZN393286 NJJ393282:NJJ393286 NTF393282:NTF393286 ODB393282:ODB393286 OMX393282:OMX393286 OWT393282:OWT393286 PGP393282:PGP393286 PQL393282:PQL393286 QAH393282:QAH393286 QKD393282:QKD393286 QTZ393282:QTZ393286 RDV393282:RDV393286 RNR393282:RNR393286 RXN393282:RXN393286 SHJ393282:SHJ393286 SRF393282:SRF393286 TBB393282:TBB393286 TKX393282:TKX393286 TUT393282:TUT393286 UEP393282:UEP393286 UOL393282:UOL393286 UYH393282:UYH393286 VID393282:VID393286 VRZ393282:VRZ393286 WBV393282:WBV393286 WLR393282:WLR393286 WVN393282:WVN393286 F458818:F458822 JB458818:JB458822 SX458818:SX458822 ACT458818:ACT458822 AMP458818:AMP458822 AWL458818:AWL458822 BGH458818:BGH458822 BQD458818:BQD458822 BZZ458818:BZZ458822 CJV458818:CJV458822 CTR458818:CTR458822 DDN458818:DDN458822 DNJ458818:DNJ458822 DXF458818:DXF458822 EHB458818:EHB458822 EQX458818:EQX458822 FAT458818:FAT458822 FKP458818:FKP458822 FUL458818:FUL458822 GEH458818:GEH458822 GOD458818:GOD458822 GXZ458818:GXZ458822 HHV458818:HHV458822 HRR458818:HRR458822 IBN458818:IBN458822 ILJ458818:ILJ458822 IVF458818:IVF458822 JFB458818:JFB458822 JOX458818:JOX458822 JYT458818:JYT458822 KIP458818:KIP458822 KSL458818:KSL458822 LCH458818:LCH458822 LMD458818:LMD458822 LVZ458818:LVZ458822 MFV458818:MFV458822 MPR458818:MPR458822 MZN458818:MZN458822 NJJ458818:NJJ458822 NTF458818:NTF458822 ODB458818:ODB458822 OMX458818:OMX458822 OWT458818:OWT458822 PGP458818:PGP458822 PQL458818:PQL458822 QAH458818:QAH458822 QKD458818:QKD458822 QTZ458818:QTZ458822 RDV458818:RDV458822 RNR458818:RNR458822 RXN458818:RXN458822 SHJ458818:SHJ458822 SRF458818:SRF458822 TBB458818:TBB458822 TKX458818:TKX458822 TUT458818:TUT458822 UEP458818:UEP458822 UOL458818:UOL458822 UYH458818:UYH458822 VID458818:VID458822 VRZ458818:VRZ458822 WBV458818:WBV458822 WLR458818:WLR458822 WVN458818:WVN458822 F524354:F524358 JB524354:JB524358 SX524354:SX524358 ACT524354:ACT524358 AMP524354:AMP524358 AWL524354:AWL524358 BGH524354:BGH524358 BQD524354:BQD524358 BZZ524354:BZZ524358 CJV524354:CJV524358 CTR524354:CTR524358 DDN524354:DDN524358 DNJ524354:DNJ524358 DXF524354:DXF524358 EHB524354:EHB524358 EQX524354:EQX524358 FAT524354:FAT524358 FKP524354:FKP524358 FUL524354:FUL524358 GEH524354:GEH524358 GOD524354:GOD524358 GXZ524354:GXZ524358 HHV524354:HHV524358 HRR524354:HRR524358 IBN524354:IBN524358 ILJ524354:ILJ524358 IVF524354:IVF524358 JFB524354:JFB524358 JOX524354:JOX524358 JYT524354:JYT524358 KIP524354:KIP524358 KSL524354:KSL524358 LCH524354:LCH524358 LMD524354:LMD524358 LVZ524354:LVZ524358 MFV524354:MFV524358 MPR524354:MPR524358 MZN524354:MZN524358 NJJ524354:NJJ524358 NTF524354:NTF524358 ODB524354:ODB524358 OMX524354:OMX524358 OWT524354:OWT524358 PGP524354:PGP524358 PQL524354:PQL524358 QAH524354:QAH524358 QKD524354:QKD524358 QTZ524354:QTZ524358 RDV524354:RDV524358 RNR524354:RNR524358 RXN524354:RXN524358 SHJ524354:SHJ524358 SRF524354:SRF524358 TBB524354:TBB524358 TKX524354:TKX524358 TUT524354:TUT524358 UEP524354:UEP524358 UOL524354:UOL524358 UYH524354:UYH524358 VID524354:VID524358 VRZ524354:VRZ524358 WBV524354:WBV524358 WLR524354:WLR524358 WVN524354:WVN524358 F589890:F589894 JB589890:JB589894 SX589890:SX589894 ACT589890:ACT589894 AMP589890:AMP589894 AWL589890:AWL589894 BGH589890:BGH589894 BQD589890:BQD589894 BZZ589890:BZZ589894 CJV589890:CJV589894 CTR589890:CTR589894 DDN589890:DDN589894 DNJ589890:DNJ589894 DXF589890:DXF589894 EHB589890:EHB589894 EQX589890:EQX589894 FAT589890:FAT589894 FKP589890:FKP589894 FUL589890:FUL589894 GEH589890:GEH589894 GOD589890:GOD589894 GXZ589890:GXZ589894 HHV589890:HHV589894 HRR589890:HRR589894 IBN589890:IBN589894 ILJ589890:ILJ589894 IVF589890:IVF589894 JFB589890:JFB589894 JOX589890:JOX589894 JYT589890:JYT589894 KIP589890:KIP589894 KSL589890:KSL589894 LCH589890:LCH589894 LMD589890:LMD589894 LVZ589890:LVZ589894 MFV589890:MFV589894 MPR589890:MPR589894 MZN589890:MZN589894 NJJ589890:NJJ589894 NTF589890:NTF589894 ODB589890:ODB589894 OMX589890:OMX589894 OWT589890:OWT589894 PGP589890:PGP589894 PQL589890:PQL589894 QAH589890:QAH589894 QKD589890:QKD589894 QTZ589890:QTZ589894 RDV589890:RDV589894 RNR589890:RNR589894 RXN589890:RXN589894 SHJ589890:SHJ589894 SRF589890:SRF589894 TBB589890:TBB589894 TKX589890:TKX589894 TUT589890:TUT589894 UEP589890:UEP589894 UOL589890:UOL589894 UYH589890:UYH589894 VID589890:VID589894 VRZ589890:VRZ589894 WBV589890:WBV589894 WLR589890:WLR589894 WVN589890:WVN589894 F655426:F655430 JB655426:JB655430 SX655426:SX655430 ACT655426:ACT655430 AMP655426:AMP655430 AWL655426:AWL655430 BGH655426:BGH655430 BQD655426:BQD655430 BZZ655426:BZZ655430 CJV655426:CJV655430 CTR655426:CTR655430 DDN655426:DDN655430 DNJ655426:DNJ655430 DXF655426:DXF655430 EHB655426:EHB655430 EQX655426:EQX655430 FAT655426:FAT655430 FKP655426:FKP655430 FUL655426:FUL655430 GEH655426:GEH655430 GOD655426:GOD655430 GXZ655426:GXZ655430 HHV655426:HHV655430 HRR655426:HRR655430 IBN655426:IBN655430 ILJ655426:ILJ655430 IVF655426:IVF655430 JFB655426:JFB655430 JOX655426:JOX655430 JYT655426:JYT655430 KIP655426:KIP655430 KSL655426:KSL655430 LCH655426:LCH655430 LMD655426:LMD655430 LVZ655426:LVZ655430 MFV655426:MFV655430 MPR655426:MPR655430 MZN655426:MZN655430 NJJ655426:NJJ655430 NTF655426:NTF655430 ODB655426:ODB655430 OMX655426:OMX655430 OWT655426:OWT655430 PGP655426:PGP655430 PQL655426:PQL655430 QAH655426:QAH655430 QKD655426:QKD655430 QTZ655426:QTZ655430 RDV655426:RDV655430 RNR655426:RNR655430 RXN655426:RXN655430 SHJ655426:SHJ655430 SRF655426:SRF655430 TBB655426:TBB655430 TKX655426:TKX655430 TUT655426:TUT655430 UEP655426:UEP655430 UOL655426:UOL655430 UYH655426:UYH655430 VID655426:VID655430 VRZ655426:VRZ655430 WBV655426:WBV655430 WLR655426:WLR655430 WVN655426:WVN655430 F720962:F720966 JB720962:JB720966 SX720962:SX720966 ACT720962:ACT720966 AMP720962:AMP720966 AWL720962:AWL720966 BGH720962:BGH720966 BQD720962:BQD720966 BZZ720962:BZZ720966 CJV720962:CJV720966 CTR720962:CTR720966 DDN720962:DDN720966 DNJ720962:DNJ720966 DXF720962:DXF720966 EHB720962:EHB720966 EQX720962:EQX720966 FAT720962:FAT720966 FKP720962:FKP720966 FUL720962:FUL720966 GEH720962:GEH720966 GOD720962:GOD720966 GXZ720962:GXZ720966 HHV720962:HHV720966 HRR720962:HRR720966 IBN720962:IBN720966 ILJ720962:ILJ720966 IVF720962:IVF720966 JFB720962:JFB720966 JOX720962:JOX720966 JYT720962:JYT720966 KIP720962:KIP720966 KSL720962:KSL720966 LCH720962:LCH720966 LMD720962:LMD720966 LVZ720962:LVZ720966 MFV720962:MFV720966 MPR720962:MPR720966 MZN720962:MZN720966 NJJ720962:NJJ720966 NTF720962:NTF720966 ODB720962:ODB720966 OMX720962:OMX720966 OWT720962:OWT720966 PGP720962:PGP720966 PQL720962:PQL720966 QAH720962:QAH720966 QKD720962:QKD720966 QTZ720962:QTZ720966 RDV720962:RDV720966 RNR720962:RNR720966 RXN720962:RXN720966 SHJ720962:SHJ720966 SRF720962:SRF720966 TBB720962:TBB720966 TKX720962:TKX720966 TUT720962:TUT720966 UEP720962:UEP720966 UOL720962:UOL720966 UYH720962:UYH720966 VID720962:VID720966 VRZ720962:VRZ720966 WBV720962:WBV720966 WLR720962:WLR720966 WVN720962:WVN720966 F786498:F786502 JB786498:JB786502 SX786498:SX786502 ACT786498:ACT786502 AMP786498:AMP786502 AWL786498:AWL786502 BGH786498:BGH786502 BQD786498:BQD786502 BZZ786498:BZZ786502 CJV786498:CJV786502 CTR786498:CTR786502 DDN786498:DDN786502 DNJ786498:DNJ786502 DXF786498:DXF786502 EHB786498:EHB786502 EQX786498:EQX786502 FAT786498:FAT786502 FKP786498:FKP786502 FUL786498:FUL786502 GEH786498:GEH786502 GOD786498:GOD786502 GXZ786498:GXZ786502 HHV786498:HHV786502 HRR786498:HRR786502 IBN786498:IBN786502 ILJ786498:ILJ786502 IVF786498:IVF786502 JFB786498:JFB786502 JOX786498:JOX786502 JYT786498:JYT786502 KIP786498:KIP786502 KSL786498:KSL786502 LCH786498:LCH786502 LMD786498:LMD786502 LVZ786498:LVZ786502 MFV786498:MFV786502 MPR786498:MPR786502 MZN786498:MZN786502 NJJ786498:NJJ786502 NTF786498:NTF786502 ODB786498:ODB786502 OMX786498:OMX786502 OWT786498:OWT786502 PGP786498:PGP786502 PQL786498:PQL786502 QAH786498:QAH786502 QKD786498:QKD786502 QTZ786498:QTZ786502 RDV786498:RDV786502 RNR786498:RNR786502 RXN786498:RXN786502 SHJ786498:SHJ786502 SRF786498:SRF786502 TBB786498:TBB786502 TKX786498:TKX786502 TUT786498:TUT786502 UEP786498:UEP786502 UOL786498:UOL786502 UYH786498:UYH786502 VID786498:VID786502 VRZ786498:VRZ786502 WBV786498:WBV786502 WLR786498:WLR786502 WVN786498:WVN786502 F852034:F852038 JB852034:JB852038 SX852034:SX852038 ACT852034:ACT852038 AMP852034:AMP852038 AWL852034:AWL852038 BGH852034:BGH852038 BQD852034:BQD852038 BZZ852034:BZZ852038 CJV852034:CJV852038 CTR852034:CTR852038 DDN852034:DDN852038 DNJ852034:DNJ852038 DXF852034:DXF852038 EHB852034:EHB852038 EQX852034:EQX852038 FAT852034:FAT852038 FKP852034:FKP852038 FUL852034:FUL852038 GEH852034:GEH852038 GOD852034:GOD852038 GXZ852034:GXZ852038 HHV852034:HHV852038 HRR852034:HRR852038 IBN852034:IBN852038 ILJ852034:ILJ852038 IVF852034:IVF852038 JFB852034:JFB852038 JOX852034:JOX852038 JYT852034:JYT852038 KIP852034:KIP852038 KSL852034:KSL852038 LCH852034:LCH852038 LMD852034:LMD852038 LVZ852034:LVZ852038 MFV852034:MFV852038 MPR852034:MPR852038 MZN852034:MZN852038 NJJ852034:NJJ852038 NTF852034:NTF852038 ODB852034:ODB852038 OMX852034:OMX852038 OWT852034:OWT852038 PGP852034:PGP852038 PQL852034:PQL852038 QAH852034:QAH852038 QKD852034:QKD852038 QTZ852034:QTZ852038 RDV852034:RDV852038 RNR852034:RNR852038 RXN852034:RXN852038 SHJ852034:SHJ852038 SRF852034:SRF852038 TBB852034:TBB852038 TKX852034:TKX852038 TUT852034:TUT852038 UEP852034:UEP852038 UOL852034:UOL852038 UYH852034:UYH852038 VID852034:VID852038 VRZ852034:VRZ852038 WBV852034:WBV852038 WLR852034:WLR852038 WVN852034:WVN852038 F917570:F917574 JB917570:JB917574 SX917570:SX917574 ACT917570:ACT917574 AMP917570:AMP917574 AWL917570:AWL917574 BGH917570:BGH917574 BQD917570:BQD917574 BZZ917570:BZZ917574 CJV917570:CJV917574 CTR917570:CTR917574 DDN917570:DDN917574 DNJ917570:DNJ917574 DXF917570:DXF917574 EHB917570:EHB917574 EQX917570:EQX917574 FAT917570:FAT917574 FKP917570:FKP917574 FUL917570:FUL917574 GEH917570:GEH917574 GOD917570:GOD917574 GXZ917570:GXZ917574 HHV917570:HHV917574 HRR917570:HRR917574 IBN917570:IBN917574 ILJ917570:ILJ917574 IVF917570:IVF917574 JFB917570:JFB917574 JOX917570:JOX917574 JYT917570:JYT917574 KIP917570:KIP917574 KSL917570:KSL917574 LCH917570:LCH917574 LMD917570:LMD917574 LVZ917570:LVZ917574 MFV917570:MFV917574 MPR917570:MPR917574 MZN917570:MZN917574 NJJ917570:NJJ917574 NTF917570:NTF917574 ODB917570:ODB917574 OMX917570:OMX917574 OWT917570:OWT917574 PGP917570:PGP917574 PQL917570:PQL917574 QAH917570:QAH917574 QKD917570:QKD917574 QTZ917570:QTZ917574 RDV917570:RDV917574 RNR917570:RNR917574 RXN917570:RXN917574 SHJ917570:SHJ917574 SRF917570:SRF917574 TBB917570:TBB917574 TKX917570:TKX917574 TUT917570:TUT917574 UEP917570:UEP917574 UOL917570:UOL917574 UYH917570:UYH917574 VID917570:VID917574 VRZ917570:VRZ917574 WBV917570:WBV917574 WLR917570:WLR917574 WVN917570:WVN917574 F983106:F983110 JB983106:JB983110 SX983106:SX983110 ACT983106:ACT983110 AMP983106:AMP983110 AWL983106:AWL983110 BGH983106:BGH983110 BQD983106:BQD983110 BZZ983106:BZZ983110 CJV983106:CJV983110 CTR983106:CTR983110 DDN983106:DDN983110 DNJ983106:DNJ983110 DXF983106:DXF983110 EHB983106:EHB983110 EQX983106:EQX983110 FAT983106:FAT983110 FKP983106:FKP983110 FUL983106:FUL983110 GEH983106:GEH983110 GOD983106:GOD983110 GXZ983106:GXZ983110 HHV983106:HHV983110 HRR983106:HRR983110 IBN983106:IBN983110 ILJ983106:ILJ983110 IVF983106:IVF983110 JFB983106:JFB983110 JOX983106:JOX983110 JYT983106:JYT983110 KIP983106:KIP983110 KSL983106:KSL983110 LCH983106:LCH983110 LMD983106:LMD983110 LVZ983106:LVZ983110 MFV983106:MFV983110 MPR983106:MPR983110 MZN983106:MZN983110 NJJ983106:NJJ983110 NTF983106:NTF983110 ODB983106:ODB983110 OMX983106:OMX983110 OWT983106:OWT983110 PGP983106:PGP983110 PQL983106:PQL983110 QAH983106:QAH983110 QKD983106:QKD983110 QTZ983106:QTZ983110 RDV983106:RDV983110 RNR983106:RNR983110 RXN983106:RXN983110 SHJ983106:SHJ983110 SRF983106:SRF983110 TBB983106:TBB983110 TKX983106:TKX983110 TUT983106:TUT983110 UEP983106:UEP983110 UOL983106:UOL983110 UYH983106:UYH983110 VID983106:VID983110 VRZ983106:VRZ983110 WBV983106:WBV983110 WLR983106:WLR983110 WVN983106:WVN983110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E65530:E65531 JA65530:JA65531 SW65530:SW65531 ACS65530:ACS65531 AMO65530:AMO65531 AWK65530:AWK65531 BGG65530:BGG65531 BQC65530:BQC65531 BZY65530:BZY65531 CJU65530:CJU65531 CTQ65530:CTQ65531 DDM65530:DDM65531 DNI65530:DNI65531 DXE65530:DXE65531 EHA65530:EHA65531 EQW65530:EQW65531 FAS65530:FAS65531 FKO65530:FKO65531 FUK65530:FUK65531 GEG65530:GEG65531 GOC65530:GOC65531 GXY65530:GXY65531 HHU65530:HHU65531 HRQ65530:HRQ65531 IBM65530:IBM65531 ILI65530:ILI65531 IVE65530:IVE65531 JFA65530:JFA65531 JOW65530:JOW65531 JYS65530:JYS65531 KIO65530:KIO65531 KSK65530:KSK65531 LCG65530:LCG65531 LMC65530:LMC65531 LVY65530:LVY65531 MFU65530:MFU65531 MPQ65530:MPQ65531 MZM65530:MZM65531 NJI65530:NJI65531 NTE65530:NTE65531 ODA65530:ODA65531 OMW65530:OMW65531 OWS65530:OWS65531 PGO65530:PGO65531 PQK65530:PQK65531 QAG65530:QAG65531 QKC65530:QKC65531 QTY65530:QTY65531 RDU65530:RDU65531 RNQ65530:RNQ65531 RXM65530:RXM65531 SHI65530:SHI65531 SRE65530:SRE65531 TBA65530:TBA65531 TKW65530:TKW65531 TUS65530:TUS65531 UEO65530:UEO65531 UOK65530:UOK65531 UYG65530:UYG65531 VIC65530:VIC65531 VRY65530:VRY65531 WBU65530:WBU65531 WLQ65530:WLQ65531 WVM65530:WVM65531 E131066:E131067 JA131066:JA131067 SW131066:SW131067 ACS131066:ACS131067 AMO131066:AMO131067 AWK131066:AWK131067 BGG131066:BGG131067 BQC131066:BQC131067 BZY131066:BZY131067 CJU131066:CJU131067 CTQ131066:CTQ131067 DDM131066:DDM131067 DNI131066:DNI131067 DXE131066:DXE131067 EHA131066:EHA131067 EQW131066:EQW131067 FAS131066:FAS131067 FKO131066:FKO131067 FUK131066:FUK131067 GEG131066:GEG131067 GOC131066:GOC131067 GXY131066:GXY131067 HHU131066:HHU131067 HRQ131066:HRQ131067 IBM131066:IBM131067 ILI131066:ILI131067 IVE131066:IVE131067 JFA131066:JFA131067 JOW131066:JOW131067 JYS131066:JYS131067 KIO131066:KIO131067 KSK131066:KSK131067 LCG131066:LCG131067 LMC131066:LMC131067 LVY131066:LVY131067 MFU131066:MFU131067 MPQ131066:MPQ131067 MZM131066:MZM131067 NJI131066:NJI131067 NTE131066:NTE131067 ODA131066:ODA131067 OMW131066:OMW131067 OWS131066:OWS131067 PGO131066:PGO131067 PQK131066:PQK131067 QAG131066:QAG131067 QKC131066:QKC131067 QTY131066:QTY131067 RDU131066:RDU131067 RNQ131066:RNQ131067 RXM131066:RXM131067 SHI131066:SHI131067 SRE131066:SRE131067 TBA131066:TBA131067 TKW131066:TKW131067 TUS131066:TUS131067 UEO131066:UEO131067 UOK131066:UOK131067 UYG131066:UYG131067 VIC131066:VIC131067 VRY131066:VRY131067 WBU131066:WBU131067 WLQ131066:WLQ131067 WVM131066:WVM131067 E196602:E196603 JA196602:JA196603 SW196602:SW196603 ACS196602:ACS196603 AMO196602:AMO196603 AWK196602:AWK196603 BGG196602:BGG196603 BQC196602:BQC196603 BZY196602:BZY196603 CJU196602:CJU196603 CTQ196602:CTQ196603 DDM196602:DDM196603 DNI196602:DNI196603 DXE196602:DXE196603 EHA196602:EHA196603 EQW196602:EQW196603 FAS196602:FAS196603 FKO196602:FKO196603 FUK196602:FUK196603 GEG196602:GEG196603 GOC196602:GOC196603 GXY196602:GXY196603 HHU196602:HHU196603 HRQ196602:HRQ196603 IBM196602:IBM196603 ILI196602:ILI196603 IVE196602:IVE196603 JFA196602:JFA196603 JOW196602:JOW196603 JYS196602:JYS196603 KIO196602:KIO196603 KSK196602:KSK196603 LCG196602:LCG196603 LMC196602:LMC196603 LVY196602:LVY196603 MFU196602:MFU196603 MPQ196602:MPQ196603 MZM196602:MZM196603 NJI196602:NJI196603 NTE196602:NTE196603 ODA196602:ODA196603 OMW196602:OMW196603 OWS196602:OWS196603 PGO196602:PGO196603 PQK196602:PQK196603 QAG196602:QAG196603 QKC196602:QKC196603 QTY196602:QTY196603 RDU196602:RDU196603 RNQ196602:RNQ196603 RXM196602:RXM196603 SHI196602:SHI196603 SRE196602:SRE196603 TBA196602:TBA196603 TKW196602:TKW196603 TUS196602:TUS196603 UEO196602:UEO196603 UOK196602:UOK196603 UYG196602:UYG196603 VIC196602:VIC196603 VRY196602:VRY196603 WBU196602:WBU196603 WLQ196602:WLQ196603 WVM196602:WVM196603 E262138:E262139 JA262138:JA262139 SW262138:SW262139 ACS262138:ACS262139 AMO262138:AMO262139 AWK262138:AWK262139 BGG262138:BGG262139 BQC262138:BQC262139 BZY262138:BZY262139 CJU262138:CJU262139 CTQ262138:CTQ262139 DDM262138:DDM262139 DNI262138:DNI262139 DXE262138:DXE262139 EHA262138:EHA262139 EQW262138:EQW262139 FAS262138:FAS262139 FKO262138:FKO262139 FUK262138:FUK262139 GEG262138:GEG262139 GOC262138:GOC262139 GXY262138:GXY262139 HHU262138:HHU262139 HRQ262138:HRQ262139 IBM262138:IBM262139 ILI262138:ILI262139 IVE262138:IVE262139 JFA262138:JFA262139 JOW262138:JOW262139 JYS262138:JYS262139 KIO262138:KIO262139 KSK262138:KSK262139 LCG262138:LCG262139 LMC262138:LMC262139 LVY262138:LVY262139 MFU262138:MFU262139 MPQ262138:MPQ262139 MZM262138:MZM262139 NJI262138:NJI262139 NTE262138:NTE262139 ODA262138:ODA262139 OMW262138:OMW262139 OWS262138:OWS262139 PGO262138:PGO262139 PQK262138:PQK262139 QAG262138:QAG262139 QKC262138:QKC262139 QTY262138:QTY262139 RDU262138:RDU262139 RNQ262138:RNQ262139 RXM262138:RXM262139 SHI262138:SHI262139 SRE262138:SRE262139 TBA262138:TBA262139 TKW262138:TKW262139 TUS262138:TUS262139 UEO262138:UEO262139 UOK262138:UOK262139 UYG262138:UYG262139 VIC262138:VIC262139 VRY262138:VRY262139 WBU262138:WBU262139 WLQ262138:WLQ262139 WVM262138:WVM262139 E327674:E327675 JA327674:JA327675 SW327674:SW327675 ACS327674:ACS327675 AMO327674:AMO327675 AWK327674:AWK327675 BGG327674:BGG327675 BQC327674:BQC327675 BZY327674:BZY327675 CJU327674:CJU327675 CTQ327674:CTQ327675 DDM327674:DDM327675 DNI327674:DNI327675 DXE327674:DXE327675 EHA327674:EHA327675 EQW327674:EQW327675 FAS327674:FAS327675 FKO327674:FKO327675 FUK327674:FUK327675 GEG327674:GEG327675 GOC327674:GOC327675 GXY327674:GXY327675 HHU327674:HHU327675 HRQ327674:HRQ327675 IBM327674:IBM327675 ILI327674:ILI327675 IVE327674:IVE327675 JFA327674:JFA327675 JOW327674:JOW327675 JYS327674:JYS327675 KIO327674:KIO327675 KSK327674:KSK327675 LCG327674:LCG327675 LMC327674:LMC327675 LVY327674:LVY327675 MFU327674:MFU327675 MPQ327674:MPQ327675 MZM327674:MZM327675 NJI327674:NJI327675 NTE327674:NTE327675 ODA327674:ODA327675 OMW327674:OMW327675 OWS327674:OWS327675 PGO327674:PGO327675 PQK327674:PQK327675 QAG327674:QAG327675 QKC327674:QKC327675 QTY327674:QTY327675 RDU327674:RDU327675 RNQ327674:RNQ327675 RXM327674:RXM327675 SHI327674:SHI327675 SRE327674:SRE327675 TBA327674:TBA327675 TKW327674:TKW327675 TUS327674:TUS327675 UEO327674:UEO327675 UOK327674:UOK327675 UYG327674:UYG327675 VIC327674:VIC327675 VRY327674:VRY327675 WBU327674:WBU327675 WLQ327674:WLQ327675 WVM327674:WVM327675 E393210:E393211 JA393210:JA393211 SW393210:SW393211 ACS393210:ACS393211 AMO393210:AMO393211 AWK393210:AWK393211 BGG393210:BGG393211 BQC393210:BQC393211 BZY393210:BZY393211 CJU393210:CJU393211 CTQ393210:CTQ393211 DDM393210:DDM393211 DNI393210:DNI393211 DXE393210:DXE393211 EHA393210:EHA393211 EQW393210:EQW393211 FAS393210:FAS393211 FKO393210:FKO393211 FUK393210:FUK393211 GEG393210:GEG393211 GOC393210:GOC393211 GXY393210:GXY393211 HHU393210:HHU393211 HRQ393210:HRQ393211 IBM393210:IBM393211 ILI393210:ILI393211 IVE393210:IVE393211 JFA393210:JFA393211 JOW393210:JOW393211 JYS393210:JYS393211 KIO393210:KIO393211 KSK393210:KSK393211 LCG393210:LCG393211 LMC393210:LMC393211 LVY393210:LVY393211 MFU393210:MFU393211 MPQ393210:MPQ393211 MZM393210:MZM393211 NJI393210:NJI393211 NTE393210:NTE393211 ODA393210:ODA393211 OMW393210:OMW393211 OWS393210:OWS393211 PGO393210:PGO393211 PQK393210:PQK393211 QAG393210:QAG393211 QKC393210:QKC393211 QTY393210:QTY393211 RDU393210:RDU393211 RNQ393210:RNQ393211 RXM393210:RXM393211 SHI393210:SHI393211 SRE393210:SRE393211 TBA393210:TBA393211 TKW393210:TKW393211 TUS393210:TUS393211 UEO393210:UEO393211 UOK393210:UOK393211 UYG393210:UYG393211 VIC393210:VIC393211 VRY393210:VRY393211 WBU393210:WBU393211 WLQ393210:WLQ393211 WVM393210:WVM393211 E458746:E458747 JA458746:JA458747 SW458746:SW458747 ACS458746:ACS458747 AMO458746:AMO458747 AWK458746:AWK458747 BGG458746:BGG458747 BQC458746:BQC458747 BZY458746:BZY458747 CJU458746:CJU458747 CTQ458746:CTQ458747 DDM458746:DDM458747 DNI458746:DNI458747 DXE458746:DXE458747 EHA458746:EHA458747 EQW458746:EQW458747 FAS458746:FAS458747 FKO458746:FKO458747 FUK458746:FUK458747 GEG458746:GEG458747 GOC458746:GOC458747 GXY458746:GXY458747 HHU458746:HHU458747 HRQ458746:HRQ458747 IBM458746:IBM458747 ILI458746:ILI458747 IVE458746:IVE458747 JFA458746:JFA458747 JOW458746:JOW458747 JYS458746:JYS458747 KIO458746:KIO458747 KSK458746:KSK458747 LCG458746:LCG458747 LMC458746:LMC458747 LVY458746:LVY458747 MFU458746:MFU458747 MPQ458746:MPQ458747 MZM458746:MZM458747 NJI458746:NJI458747 NTE458746:NTE458747 ODA458746:ODA458747 OMW458746:OMW458747 OWS458746:OWS458747 PGO458746:PGO458747 PQK458746:PQK458747 QAG458746:QAG458747 QKC458746:QKC458747 QTY458746:QTY458747 RDU458746:RDU458747 RNQ458746:RNQ458747 RXM458746:RXM458747 SHI458746:SHI458747 SRE458746:SRE458747 TBA458746:TBA458747 TKW458746:TKW458747 TUS458746:TUS458747 UEO458746:UEO458747 UOK458746:UOK458747 UYG458746:UYG458747 VIC458746:VIC458747 VRY458746:VRY458747 WBU458746:WBU458747 WLQ458746:WLQ458747 WVM458746:WVM458747 E524282:E524283 JA524282:JA524283 SW524282:SW524283 ACS524282:ACS524283 AMO524282:AMO524283 AWK524282:AWK524283 BGG524282:BGG524283 BQC524282:BQC524283 BZY524282:BZY524283 CJU524282:CJU524283 CTQ524282:CTQ524283 DDM524282:DDM524283 DNI524282:DNI524283 DXE524282:DXE524283 EHA524282:EHA524283 EQW524282:EQW524283 FAS524282:FAS524283 FKO524282:FKO524283 FUK524282:FUK524283 GEG524282:GEG524283 GOC524282:GOC524283 GXY524282:GXY524283 HHU524282:HHU524283 HRQ524282:HRQ524283 IBM524282:IBM524283 ILI524282:ILI524283 IVE524282:IVE524283 JFA524282:JFA524283 JOW524282:JOW524283 JYS524282:JYS524283 KIO524282:KIO524283 KSK524282:KSK524283 LCG524282:LCG524283 LMC524282:LMC524283 LVY524282:LVY524283 MFU524282:MFU524283 MPQ524282:MPQ524283 MZM524282:MZM524283 NJI524282:NJI524283 NTE524282:NTE524283 ODA524282:ODA524283 OMW524282:OMW524283 OWS524282:OWS524283 PGO524282:PGO524283 PQK524282:PQK524283 QAG524282:QAG524283 QKC524282:QKC524283 QTY524282:QTY524283 RDU524282:RDU524283 RNQ524282:RNQ524283 RXM524282:RXM524283 SHI524282:SHI524283 SRE524282:SRE524283 TBA524282:TBA524283 TKW524282:TKW524283 TUS524282:TUS524283 UEO524282:UEO524283 UOK524282:UOK524283 UYG524282:UYG524283 VIC524282:VIC524283 VRY524282:VRY524283 WBU524282:WBU524283 WLQ524282:WLQ524283 WVM524282:WVM524283 E589818:E589819 JA589818:JA589819 SW589818:SW589819 ACS589818:ACS589819 AMO589818:AMO589819 AWK589818:AWK589819 BGG589818:BGG589819 BQC589818:BQC589819 BZY589818:BZY589819 CJU589818:CJU589819 CTQ589818:CTQ589819 DDM589818:DDM589819 DNI589818:DNI589819 DXE589818:DXE589819 EHA589818:EHA589819 EQW589818:EQW589819 FAS589818:FAS589819 FKO589818:FKO589819 FUK589818:FUK589819 GEG589818:GEG589819 GOC589818:GOC589819 GXY589818:GXY589819 HHU589818:HHU589819 HRQ589818:HRQ589819 IBM589818:IBM589819 ILI589818:ILI589819 IVE589818:IVE589819 JFA589818:JFA589819 JOW589818:JOW589819 JYS589818:JYS589819 KIO589818:KIO589819 KSK589818:KSK589819 LCG589818:LCG589819 LMC589818:LMC589819 LVY589818:LVY589819 MFU589818:MFU589819 MPQ589818:MPQ589819 MZM589818:MZM589819 NJI589818:NJI589819 NTE589818:NTE589819 ODA589818:ODA589819 OMW589818:OMW589819 OWS589818:OWS589819 PGO589818:PGO589819 PQK589818:PQK589819 QAG589818:QAG589819 QKC589818:QKC589819 QTY589818:QTY589819 RDU589818:RDU589819 RNQ589818:RNQ589819 RXM589818:RXM589819 SHI589818:SHI589819 SRE589818:SRE589819 TBA589818:TBA589819 TKW589818:TKW589819 TUS589818:TUS589819 UEO589818:UEO589819 UOK589818:UOK589819 UYG589818:UYG589819 VIC589818:VIC589819 VRY589818:VRY589819 WBU589818:WBU589819 WLQ589818:WLQ589819 WVM589818:WVM589819 E655354:E655355 JA655354:JA655355 SW655354:SW655355 ACS655354:ACS655355 AMO655354:AMO655355 AWK655354:AWK655355 BGG655354:BGG655355 BQC655354:BQC655355 BZY655354:BZY655355 CJU655354:CJU655355 CTQ655354:CTQ655355 DDM655354:DDM655355 DNI655354:DNI655355 DXE655354:DXE655355 EHA655354:EHA655355 EQW655354:EQW655355 FAS655354:FAS655355 FKO655354:FKO655355 FUK655354:FUK655355 GEG655354:GEG655355 GOC655354:GOC655355 GXY655354:GXY655355 HHU655354:HHU655355 HRQ655354:HRQ655355 IBM655354:IBM655355 ILI655354:ILI655355 IVE655354:IVE655355 JFA655354:JFA655355 JOW655354:JOW655355 JYS655354:JYS655355 KIO655354:KIO655355 KSK655354:KSK655355 LCG655354:LCG655355 LMC655354:LMC655355 LVY655354:LVY655355 MFU655354:MFU655355 MPQ655354:MPQ655355 MZM655354:MZM655355 NJI655354:NJI655355 NTE655354:NTE655355 ODA655354:ODA655355 OMW655354:OMW655355 OWS655354:OWS655355 PGO655354:PGO655355 PQK655354:PQK655355 QAG655354:QAG655355 QKC655354:QKC655355 QTY655354:QTY655355 RDU655354:RDU655355 RNQ655354:RNQ655355 RXM655354:RXM655355 SHI655354:SHI655355 SRE655354:SRE655355 TBA655354:TBA655355 TKW655354:TKW655355 TUS655354:TUS655355 UEO655354:UEO655355 UOK655354:UOK655355 UYG655354:UYG655355 VIC655354:VIC655355 VRY655354:VRY655355 WBU655354:WBU655355 WLQ655354:WLQ655355 WVM655354:WVM655355 E720890:E720891 JA720890:JA720891 SW720890:SW720891 ACS720890:ACS720891 AMO720890:AMO720891 AWK720890:AWK720891 BGG720890:BGG720891 BQC720890:BQC720891 BZY720890:BZY720891 CJU720890:CJU720891 CTQ720890:CTQ720891 DDM720890:DDM720891 DNI720890:DNI720891 DXE720890:DXE720891 EHA720890:EHA720891 EQW720890:EQW720891 FAS720890:FAS720891 FKO720890:FKO720891 FUK720890:FUK720891 GEG720890:GEG720891 GOC720890:GOC720891 GXY720890:GXY720891 HHU720890:HHU720891 HRQ720890:HRQ720891 IBM720890:IBM720891 ILI720890:ILI720891 IVE720890:IVE720891 JFA720890:JFA720891 JOW720890:JOW720891 JYS720890:JYS720891 KIO720890:KIO720891 KSK720890:KSK720891 LCG720890:LCG720891 LMC720890:LMC720891 LVY720890:LVY720891 MFU720890:MFU720891 MPQ720890:MPQ720891 MZM720890:MZM720891 NJI720890:NJI720891 NTE720890:NTE720891 ODA720890:ODA720891 OMW720890:OMW720891 OWS720890:OWS720891 PGO720890:PGO720891 PQK720890:PQK720891 QAG720890:QAG720891 QKC720890:QKC720891 QTY720890:QTY720891 RDU720890:RDU720891 RNQ720890:RNQ720891 RXM720890:RXM720891 SHI720890:SHI720891 SRE720890:SRE720891 TBA720890:TBA720891 TKW720890:TKW720891 TUS720890:TUS720891 UEO720890:UEO720891 UOK720890:UOK720891 UYG720890:UYG720891 VIC720890:VIC720891 VRY720890:VRY720891 WBU720890:WBU720891 WLQ720890:WLQ720891 WVM720890:WVM720891 E786426:E786427 JA786426:JA786427 SW786426:SW786427 ACS786426:ACS786427 AMO786426:AMO786427 AWK786426:AWK786427 BGG786426:BGG786427 BQC786426:BQC786427 BZY786426:BZY786427 CJU786426:CJU786427 CTQ786426:CTQ786427 DDM786426:DDM786427 DNI786426:DNI786427 DXE786426:DXE786427 EHA786426:EHA786427 EQW786426:EQW786427 FAS786426:FAS786427 FKO786426:FKO786427 FUK786426:FUK786427 GEG786426:GEG786427 GOC786426:GOC786427 GXY786426:GXY786427 HHU786426:HHU786427 HRQ786426:HRQ786427 IBM786426:IBM786427 ILI786426:ILI786427 IVE786426:IVE786427 JFA786426:JFA786427 JOW786426:JOW786427 JYS786426:JYS786427 KIO786426:KIO786427 KSK786426:KSK786427 LCG786426:LCG786427 LMC786426:LMC786427 LVY786426:LVY786427 MFU786426:MFU786427 MPQ786426:MPQ786427 MZM786426:MZM786427 NJI786426:NJI786427 NTE786426:NTE786427 ODA786426:ODA786427 OMW786426:OMW786427 OWS786426:OWS786427 PGO786426:PGO786427 PQK786426:PQK786427 QAG786426:QAG786427 QKC786426:QKC786427 QTY786426:QTY786427 RDU786426:RDU786427 RNQ786426:RNQ786427 RXM786426:RXM786427 SHI786426:SHI786427 SRE786426:SRE786427 TBA786426:TBA786427 TKW786426:TKW786427 TUS786426:TUS786427 UEO786426:UEO786427 UOK786426:UOK786427 UYG786426:UYG786427 VIC786426:VIC786427 VRY786426:VRY786427 WBU786426:WBU786427 WLQ786426:WLQ786427 WVM786426:WVM786427 E851962:E851963 JA851962:JA851963 SW851962:SW851963 ACS851962:ACS851963 AMO851962:AMO851963 AWK851962:AWK851963 BGG851962:BGG851963 BQC851962:BQC851963 BZY851962:BZY851963 CJU851962:CJU851963 CTQ851962:CTQ851963 DDM851962:DDM851963 DNI851962:DNI851963 DXE851962:DXE851963 EHA851962:EHA851963 EQW851962:EQW851963 FAS851962:FAS851963 FKO851962:FKO851963 FUK851962:FUK851963 GEG851962:GEG851963 GOC851962:GOC851963 GXY851962:GXY851963 HHU851962:HHU851963 HRQ851962:HRQ851963 IBM851962:IBM851963 ILI851962:ILI851963 IVE851962:IVE851963 JFA851962:JFA851963 JOW851962:JOW851963 JYS851962:JYS851963 KIO851962:KIO851963 KSK851962:KSK851963 LCG851962:LCG851963 LMC851962:LMC851963 LVY851962:LVY851963 MFU851962:MFU851963 MPQ851962:MPQ851963 MZM851962:MZM851963 NJI851962:NJI851963 NTE851962:NTE851963 ODA851962:ODA851963 OMW851962:OMW851963 OWS851962:OWS851963 PGO851962:PGO851963 PQK851962:PQK851963 QAG851962:QAG851963 QKC851962:QKC851963 QTY851962:QTY851963 RDU851962:RDU851963 RNQ851962:RNQ851963 RXM851962:RXM851963 SHI851962:SHI851963 SRE851962:SRE851963 TBA851962:TBA851963 TKW851962:TKW851963 TUS851962:TUS851963 UEO851962:UEO851963 UOK851962:UOK851963 UYG851962:UYG851963 VIC851962:VIC851963 VRY851962:VRY851963 WBU851962:WBU851963 WLQ851962:WLQ851963 WVM851962:WVM851963 E917498:E917499 JA917498:JA917499 SW917498:SW917499 ACS917498:ACS917499 AMO917498:AMO917499 AWK917498:AWK917499 BGG917498:BGG917499 BQC917498:BQC917499 BZY917498:BZY917499 CJU917498:CJU917499 CTQ917498:CTQ917499 DDM917498:DDM917499 DNI917498:DNI917499 DXE917498:DXE917499 EHA917498:EHA917499 EQW917498:EQW917499 FAS917498:FAS917499 FKO917498:FKO917499 FUK917498:FUK917499 GEG917498:GEG917499 GOC917498:GOC917499 GXY917498:GXY917499 HHU917498:HHU917499 HRQ917498:HRQ917499 IBM917498:IBM917499 ILI917498:ILI917499 IVE917498:IVE917499 JFA917498:JFA917499 JOW917498:JOW917499 JYS917498:JYS917499 KIO917498:KIO917499 KSK917498:KSK917499 LCG917498:LCG917499 LMC917498:LMC917499 LVY917498:LVY917499 MFU917498:MFU917499 MPQ917498:MPQ917499 MZM917498:MZM917499 NJI917498:NJI917499 NTE917498:NTE917499 ODA917498:ODA917499 OMW917498:OMW917499 OWS917498:OWS917499 PGO917498:PGO917499 PQK917498:PQK917499 QAG917498:QAG917499 QKC917498:QKC917499 QTY917498:QTY917499 RDU917498:RDU917499 RNQ917498:RNQ917499 RXM917498:RXM917499 SHI917498:SHI917499 SRE917498:SRE917499 TBA917498:TBA917499 TKW917498:TKW917499 TUS917498:TUS917499 UEO917498:UEO917499 UOK917498:UOK917499 UYG917498:UYG917499 VIC917498:VIC917499 VRY917498:VRY917499 WBU917498:WBU917499 WLQ917498:WLQ917499 WVM917498:WVM917499 E983034:E983035 JA983034:JA983035 SW983034:SW983035 ACS983034:ACS983035 AMO983034:AMO983035 AWK983034:AWK983035 BGG983034:BGG983035 BQC983034:BQC983035 BZY983034:BZY983035 CJU983034:CJU983035 CTQ983034:CTQ983035 DDM983034:DDM983035 DNI983034:DNI983035 DXE983034:DXE983035 EHA983034:EHA983035 EQW983034:EQW983035 FAS983034:FAS983035 FKO983034:FKO983035 FUK983034:FUK983035 GEG983034:GEG983035 GOC983034:GOC983035 GXY983034:GXY983035 HHU983034:HHU983035 HRQ983034:HRQ983035 IBM983034:IBM983035 ILI983034:ILI983035 IVE983034:IVE983035 JFA983034:JFA983035 JOW983034:JOW983035 JYS983034:JYS983035 KIO983034:KIO983035 KSK983034:KSK983035 LCG983034:LCG983035 LMC983034:LMC983035 LVY983034:LVY983035 MFU983034:MFU983035 MPQ983034:MPQ983035 MZM983034:MZM983035 NJI983034:NJI983035 NTE983034:NTE983035 ODA983034:ODA983035 OMW983034:OMW983035 OWS983034:OWS983035 PGO983034:PGO983035 PQK983034:PQK983035 QAG983034:QAG983035 QKC983034:QKC983035 QTY983034:QTY983035 RDU983034:RDU983035 RNQ983034:RNQ983035 RXM983034:RXM983035 SHI983034:SHI983035 SRE983034:SRE983035 TBA983034:TBA983035 TKW983034:TKW983035 TUS983034:TUS983035 UEO983034:UEO983035 UOK983034:UOK983035 UYG983034:UYG983035 VIC983034:VIC983035 VRY983034:VRY983035 WBU983034:WBU983035 WLQ983034:WLQ983035 WVM983034:WVM983035 WBU983027:WBU983031 JA36:JB43 SW36:SX43 ACS36:ACT43 AMO36:AMP43 AWK36:AWL43 BGG36:BGH43 BQC36:BQD43 BZY36:BZZ43 CJU36:CJV43 CTQ36:CTR43 DDM36:DDN43 DNI36:DNJ43 DXE36:DXF43 EHA36:EHB43 EQW36:EQX43 FAS36:FAT43 FKO36:FKP43 FUK36:FUL43 GEG36:GEH43 GOC36:GOD43 GXY36:GXZ43 HHU36:HHV43 HRQ36:HRR43 IBM36:IBN43 ILI36:ILJ43 IVE36:IVF43 JFA36:JFB43 JOW36:JOX43 JYS36:JYT43 KIO36:KIP43 KSK36:KSL43 LCG36:LCH43 LMC36:LMD43 LVY36:LVZ43 MFU36:MFV43 MPQ36:MPR43 MZM36:MZN43 NJI36:NJJ43 NTE36:NTF43 ODA36:ODB43 OMW36:OMX43 OWS36:OWT43 PGO36:PGP43 PQK36:PQL43 QAG36:QAH43 QKC36:QKD43 QTY36:QTZ43 RDU36:RDV43 RNQ36:RNR43 RXM36:RXN43 SHI36:SHJ43 SRE36:SRF43 TBA36:TBB43 TKW36:TKX43 TUS36:TUT43 UEO36:UEP43 UOK36:UOL43 UYG36:UYH43 VIC36:VID43 VRY36:VRZ43 WBU36:WBV43 WLQ36:WLR43 WVM36:WVN43 E65546:F65553 JA65546:JB65553 SW65546:SX65553 ACS65546:ACT65553 AMO65546:AMP65553 AWK65546:AWL65553 BGG65546:BGH65553 BQC65546:BQD65553 BZY65546:BZZ65553 CJU65546:CJV65553 CTQ65546:CTR65553 DDM65546:DDN65553 DNI65546:DNJ65553 DXE65546:DXF65553 EHA65546:EHB65553 EQW65546:EQX65553 FAS65546:FAT65553 FKO65546:FKP65553 FUK65546:FUL65553 GEG65546:GEH65553 GOC65546:GOD65553 GXY65546:GXZ65553 HHU65546:HHV65553 HRQ65546:HRR65553 IBM65546:IBN65553 ILI65546:ILJ65553 IVE65546:IVF65553 JFA65546:JFB65553 JOW65546:JOX65553 JYS65546:JYT65553 KIO65546:KIP65553 KSK65546:KSL65553 LCG65546:LCH65553 LMC65546:LMD65553 LVY65546:LVZ65553 MFU65546:MFV65553 MPQ65546:MPR65553 MZM65546:MZN65553 NJI65546:NJJ65553 NTE65546:NTF65553 ODA65546:ODB65553 OMW65546:OMX65553 OWS65546:OWT65553 PGO65546:PGP65553 PQK65546:PQL65553 QAG65546:QAH65553 QKC65546:QKD65553 QTY65546:QTZ65553 RDU65546:RDV65553 RNQ65546:RNR65553 RXM65546:RXN65553 SHI65546:SHJ65553 SRE65546:SRF65553 TBA65546:TBB65553 TKW65546:TKX65553 TUS65546:TUT65553 UEO65546:UEP65553 UOK65546:UOL65553 UYG65546:UYH65553 VIC65546:VID65553 VRY65546:VRZ65553 WBU65546:WBV65553 WLQ65546:WLR65553 WVM65546:WVN65553 E131082:F131089 JA131082:JB131089 SW131082:SX131089 ACS131082:ACT131089 AMO131082:AMP131089 AWK131082:AWL131089 BGG131082:BGH131089 BQC131082:BQD131089 BZY131082:BZZ131089 CJU131082:CJV131089 CTQ131082:CTR131089 DDM131082:DDN131089 DNI131082:DNJ131089 DXE131082:DXF131089 EHA131082:EHB131089 EQW131082:EQX131089 FAS131082:FAT131089 FKO131082:FKP131089 FUK131082:FUL131089 GEG131082:GEH131089 GOC131082:GOD131089 GXY131082:GXZ131089 HHU131082:HHV131089 HRQ131082:HRR131089 IBM131082:IBN131089 ILI131082:ILJ131089 IVE131082:IVF131089 JFA131082:JFB131089 JOW131082:JOX131089 JYS131082:JYT131089 KIO131082:KIP131089 KSK131082:KSL131089 LCG131082:LCH131089 LMC131082:LMD131089 LVY131082:LVZ131089 MFU131082:MFV131089 MPQ131082:MPR131089 MZM131082:MZN131089 NJI131082:NJJ131089 NTE131082:NTF131089 ODA131082:ODB131089 OMW131082:OMX131089 OWS131082:OWT131089 PGO131082:PGP131089 PQK131082:PQL131089 QAG131082:QAH131089 QKC131082:QKD131089 QTY131082:QTZ131089 RDU131082:RDV131089 RNQ131082:RNR131089 RXM131082:RXN131089 SHI131082:SHJ131089 SRE131082:SRF131089 TBA131082:TBB131089 TKW131082:TKX131089 TUS131082:TUT131089 UEO131082:UEP131089 UOK131082:UOL131089 UYG131082:UYH131089 VIC131082:VID131089 VRY131082:VRZ131089 WBU131082:WBV131089 WLQ131082:WLR131089 WVM131082:WVN131089 E196618:F196625 JA196618:JB196625 SW196618:SX196625 ACS196618:ACT196625 AMO196618:AMP196625 AWK196618:AWL196625 BGG196618:BGH196625 BQC196618:BQD196625 BZY196618:BZZ196625 CJU196618:CJV196625 CTQ196618:CTR196625 DDM196618:DDN196625 DNI196618:DNJ196625 DXE196618:DXF196625 EHA196618:EHB196625 EQW196618:EQX196625 FAS196618:FAT196625 FKO196618:FKP196625 FUK196618:FUL196625 GEG196618:GEH196625 GOC196618:GOD196625 GXY196618:GXZ196625 HHU196618:HHV196625 HRQ196618:HRR196625 IBM196618:IBN196625 ILI196618:ILJ196625 IVE196618:IVF196625 JFA196618:JFB196625 JOW196618:JOX196625 JYS196618:JYT196625 KIO196618:KIP196625 KSK196618:KSL196625 LCG196618:LCH196625 LMC196618:LMD196625 LVY196618:LVZ196625 MFU196618:MFV196625 MPQ196618:MPR196625 MZM196618:MZN196625 NJI196618:NJJ196625 NTE196618:NTF196625 ODA196618:ODB196625 OMW196618:OMX196625 OWS196618:OWT196625 PGO196618:PGP196625 PQK196618:PQL196625 QAG196618:QAH196625 QKC196618:QKD196625 QTY196618:QTZ196625 RDU196618:RDV196625 RNQ196618:RNR196625 RXM196618:RXN196625 SHI196618:SHJ196625 SRE196618:SRF196625 TBA196618:TBB196625 TKW196618:TKX196625 TUS196618:TUT196625 UEO196618:UEP196625 UOK196618:UOL196625 UYG196618:UYH196625 VIC196618:VID196625 VRY196618:VRZ196625 WBU196618:WBV196625 WLQ196618:WLR196625 WVM196618:WVN196625 E262154:F262161 JA262154:JB262161 SW262154:SX262161 ACS262154:ACT262161 AMO262154:AMP262161 AWK262154:AWL262161 BGG262154:BGH262161 BQC262154:BQD262161 BZY262154:BZZ262161 CJU262154:CJV262161 CTQ262154:CTR262161 DDM262154:DDN262161 DNI262154:DNJ262161 DXE262154:DXF262161 EHA262154:EHB262161 EQW262154:EQX262161 FAS262154:FAT262161 FKO262154:FKP262161 FUK262154:FUL262161 GEG262154:GEH262161 GOC262154:GOD262161 GXY262154:GXZ262161 HHU262154:HHV262161 HRQ262154:HRR262161 IBM262154:IBN262161 ILI262154:ILJ262161 IVE262154:IVF262161 JFA262154:JFB262161 JOW262154:JOX262161 JYS262154:JYT262161 KIO262154:KIP262161 KSK262154:KSL262161 LCG262154:LCH262161 LMC262154:LMD262161 LVY262154:LVZ262161 MFU262154:MFV262161 MPQ262154:MPR262161 MZM262154:MZN262161 NJI262154:NJJ262161 NTE262154:NTF262161 ODA262154:ODB262161 OMW262154:OMX262161 OWS262154:OWT262161 PGO262154:PGP262161 PQK262154:PQL262161 QAG262154:QAH262161 QKC262154:QKD262161 QTY262154:QTZ262161 RDU262154:RDV262161 RNQ262154:RNR262161 RXM262154:RXN262161 SHI262154:SHJ262161 SRE262154:SRF262161 TBA262154:TBB262161 TKW262154:TKX262161 TUS262154:TUT262161 UEO262154:UEP262161 UOK262154:UOL262161 UYG262154:UYH262161 VIC262154:VID262161 VRY262154:VRZ262161 WBU262154:WBV262161 WLQ262154:WLR262161 WVM262154:WVN262161 E327690:F327697 JA327690:JB327697 SW327690:SX327697 ACS327690:ACT327697 AMO327690:AMP327697 AWK327690:AWL327697 BGG327690:BGH327697 BQC327690:BQD327697 BZY327690:BZZ327697 CJU327690:CJV327697 CTQ327690:CTR327697 DDM327690:DDN327697 DNI327690:DNJ327697 DXE327690:DXF327697 EHA327690:EHB327697 EQW327690:EQX327697 FAS327690:FAT327697 FKO327690:FKP327697 FUK327690:FUL327697 GEG327690:GEH327697 GOC327690:GOD327697 GXY327690:GXZ327697 HHU327690:HHV327697 HRQ327690:HRR327697 IBM327690:IBN327697 ILI327690:ILJ327697 IVE327690:IVF327697 JFA327690:JFB327697 JOW327690:JOX327697 JYS327690:JYT327697 KIO327690:KIP327697 KSK327690:KSL327697 LCG327690:LCH327697 LMC327690:LMD327697 LVY327690:LVZ327697 MFU327690:MFV327697 MPQ327690:MPR327697 MZM327690:MZN327697 NJI327690:NJJ327697 NTE327690:NTF327697 ODA327690:ODB327697 OMW327690:OMX327697 OWS327690:OWT327697 PGO327690:PGP327697 PQK327690:PQL327697 QAG327690:QAH327697 QKC327690:QKD327697 QTY327690:QTZ327697 RDU327690:RDV327697 RNQ327690:RNR327697 RXM327690:RXN327697 SHI327690:SHJ327697 SRE327690:SRF327697 TBA327690:TBB327697 TKW327690:TKX327697 TUS327690:TUT327697 UEO327690:UEP327697 UOK327690:UOL327697 UYG327690:UYH327697 VIC327690:VID327697 VRY327690:VRZ327697 WBU327690:WBV327697 WLQ327690:WLR327697 WVM327690:WVN327697 E393226:F393233 JA393226:JB393233 SW393226:SX393233 ACS393226:ACT393233 AMO393226:AMP393233 AWK393226:AWL393233 BGG393226:BGH393233 BQC393226:BQD393233 BZY393226:BZZ393233 CJU393226:CJV393233 CTQ393226:CTR393233 DDM393226:DDN393233 DNI393226:DNJ393233 DXE393226:DXF393233 EHA393226:EHB393233 EQW393226:EQX393233 FAS393226:FAT393233 FKO393226:FKP393233 FUK393226:FUL393233 GEG393226:GEH393233 GOC393226:GOD393233 GXY393226:GXZ393233 HHU393226:HHV393233 HRQ393226:HRR393233 IBM393226:IBN393233 ILI393226:ILJ393233 IVE393226:IVF393233 JFA393226:JFB393233 JOW393226:JOX393233 JYS393226:JYT393233 KIO393226:KIP393233 KSK393226:KSL393233 LCG393226:LCH393233 LMC393226:LMD393233 LVY393226:LVZ393233 MFU393226:MFV393233 MPQ393226:MPR393233 MZM393226:MZN393233 NJI393226:NJJ393233 NTE393226:NTF393233 ODA393226:ODB393233 OMW393226:OMX393233 OWS393226:OWT393233 PGO393226:PGP393233 PQK393226:PQL393233 QAG393226:QAH393233 QKC393226:QKD393233 QTY393226:QTZ393233 RDU393226:RDV393233 RNQ393226:RNR393233 RXM393226:RXN393233 SHI393226:SHJ393233 SRE393226:SRF393233 TBA393226:TBB393233 TKW393226:TKX393233 TUS393226:TUT393233 UEO393226:UEP393233 UOK393226:UOL393233 UYG393226:UYH393233 VIC393226:VID393233 VRY393226:VRZ393233 WBU393226:WBV393233 WLQ393226:WLR393233 WVM393226:WVN393233 E458762:F458769 JA458762:JB458769 SW458762:SX458769 ACS458762:ACT458769 AMO458762:AMP458769 AWK458762:AWL458769 BGG458762:BGH458769 BQC458762:BQD458769 BZY458762:BZZ458769 CJU458762:CJV458769 CTQ458762:CTR458769 DDM458762:DDN458769 DNI458762:DNJ458769 DXE458762:DXF458769 EHA458762:EHB458769 EQW458762:EQX458769 FAS458762:FAT458769 FKO458762:FKP458769 FUK458762:FUL458769 GEG458762:GEH458769 GOC458762:GOD458769 GXY458762:GXZ458769 HHU458762:HHV458769 HRQ458762:HRR458769 IBM458762:IBN458769 ILI458762:ILJ458769 IVE458762:IVF458769 JFA458762:JFB458769 JOW458762:JOX458769 JYS458762:JYT458769 KIO458762:KIP458769 KSK458762:KSL458769 LCG458762:LCH458769 LMC458762:LMD458769 LVY458762:LVZ458769 MFU458762:MFV458769 MPQ458762:MPR458769 MZM458762:MZN458769 NJI458762:NJJ458769 NTE458762:NTF458769 ODA458762:ODB458769 OMW458762:OMX458769 OWS458762:OWT458769 PGO458762:PGP458769 PQK458762:PQL458769 QAG458762:QAH458769 QKC458762:QKD458769 QTY458762:QTZ458769 RDU458762:RDV458769 RNQ458762:RNR458769 RXM458762:RXN458769 SHI458762:SHJ458769 SRE458762:SRF458769 TBA458762:TBB458769 TKW458762:TKX458769 TUS458762:TUT458769 UEO458762:UEP458769 UOK458762:UOL458769 UYG458762:UYH458769 VIC458762:VID458769 VRY458762:VRZ458769 WBU458762:WBV458769 WLQ458762:WLR458769 WVM458762:WVN458769 E524298:F524305 JA524298:JB524305 SW524298:SX524305 ACS524298:ACT524305 AMO524298:AMP524305 AWK524298:AWL524305 BGG524298:BGH524305 BQC524298:BQD524305 BZY524298:BZZ524305 CJU524298:CJV524305 CTQ524298:CTR524305 DDM524298:DDN524305 DNI524298:DNJ524305 DXE524298:DXF524305 EHA524298:EHB524305 EQW524298:EQX524305 FAS524298:FAT524305 FKO524298:FKP524305 FUK524298:FUL524305 GEG524298:GEH524305 GOC524298:GOD524305 GXY524298:GXZ524305 HHU524298:HHV524305 HRQ524298:HRR524305 IBM524298:IBN524305 ILI524298:ILJ524305 IVE524298:IVF524305 JFA524298:JFB524305 JOW524298:JOX524305 JYS524298:JYT524305 KIO524298:KIP524305 KSK524298:KSL524305 LCG524298:LCH524305 LMC524298:LMD524305 LVY524298:LVZ524305 MFU524298:MFV524305 MPQ524298:MPR524305 MZM524298:MZN524305 NJI524298:NJJ524305 NTE524298:NTF524305 ODA524298:ODB524305 OMW524298:OMX524305 OWS524298:OWT524305 PGO524298:PGP524305 PQK524298:PQL524305 QAG524298:QAH524305 QKC524298:QKD524305 QTY524298:QTZ524305 RDU524298:RDV524305 RNQ524298:RNR524305 RXM524298:RXN524305 SHI524298:SHJ524305 SRE524298:SRF524305 TBA524298:TBB524305 TKW524298:TKX524305 TUS524298:TUT524305 UEO524298:UEP524305 UOK524298:UOL524305 UYG524298:UYH524305 VIC524298:VID524305 VRY524298:VRZ524305 WBU524298:WBV524305 WLQ524298:WLR524305 WVM524298:WVN524305 E589834:F589841 JA589834:JB589841 SW589834:SX589841 ACS589834:ACT589841 AMO589834:AMP589841 AWK589834:AWL589841 BGG589834:BGH589841 BQC589834:BQD589841 BZY589834:BZZ589841 CJU589834:CJV589841 CTQ589834:CTR589841 DDM589834:DDN589841 DNI589834:DNJ589841 DXE589834:DXF589841 EHA589834:EHB589841 EQW589834:EQX589841 FAS589834:FAT589841 FKO589834:FKP589841 FUK589834:FUL589841 GEG589834:GEH589841 GOC589834:GOD589841 GXY589834:GXZ589841 HHU589834:HHV589841 HRQ589834:HRR589841 IBM589834:IBN589841 ILI589834:ILJ589841 IVE589834:IVF589841 JFA589834:JFB589841 JOW589834:JOX589841 JYS589834:JYT589841 KIO589834:KIP589841 KSK589834:KSL589841 LCG589834:LCH589841 LMC589834:LMD589841 LVY589834:LVZ589841 MFU589834:MFV589841 MPQ589834:MPR589841 MZM589834:MZN589841 NJI589834:NJJ589841 NTE589834:NTF589841 ODA589834:ODB589841 OMW589834:OMX589841 OWS589834:OWT589841 PGO589834:PGP589841 PQK589834:PQL589841 QAG589834:QAH589841 QKC589834:QKD589841 QTY589834:QTZ589841 RDU589834:RDV589841 RNQ589834:RNR589841 RXM589834:RXN589841 SHI589834:SHJ589841 SRE589834:SRF589841 TBA589834:TBB589841 TKW589834:TKX589841 TUS589834:TUT589841 UEO589834:UEP589841 UOK589834:UOL589841 UYG589834:UYH589841 VIC589834:VID589841 VRY589834:VRZ589841 WBU589834:WBV589841 WLQ589834:WLR589841 WVM589834:WVN589841 E655370:F655377 JA655370:JB655377 SW655370:SX655377 ACS655370:ACT655377 AMO655370:AMP655377 AWK655370:AWL655377 BGG655370:BGH655377 BQC655370:BQD655377 BZY655370:BZZ655377 CJU655370:CJV655377 CTQ655370:CTR655377 DDM655370:DDN655377 DNI655370:DNJ655377 DXE655370:DXF655377 EHA655370:EHB655377 EQW655370:EQX655377 FAS655370:FAT655377 FKO655370:FKP655377 FUK655370:FUL655377 GEG655370:GEH655377 GOC655370:GOD655377 GXY655370:GXZ655377 HHU655370:HHV655377 HRQ655370:HRR655377 IBM655370:IBN655377 ILI655370:ILJ655377 IVE655370:IVF655377 JFA655370:JFB655377 JOW655370:JOX655377 JYS655370:JYT655377 KIO655370:KIP655377 KSK655370:KSL655377 LCG655370:LCH655377 LMC655370:LMD655377 LVY655370:LVZ655377 MFU655370:MFV655377 MPQ655370:MPR655377 MZM655370:MZN655377 NJI655370:NJJ655377 NTE655370:NTF655377 ODA655370:ODB655377 OMW655370:OMX655377 OWS655370:OWT655377 PGO655370:PGP655377 PQK655370:PQL655377 QAG655370:QAH655377 QKC655370:QKD655377 QTY655370:QTZ655377 RDU655370:RDV655377 RNQ655370:RNR655377 RXM655370:RXN655377 SHI655370:SHJ655377 SRE655370:SRF655377 TBA655370:TBB655377 TKW655370:TKX655377 TUS655370:TUT655377 UEO655370:UEP655377 UOK655370:UOL655377 UYG655370:UYH655377 VIC655370:VID655377 VRY655370:VRZ655377 WBU655370:WBV655377 WLQ655370:WLR655377 WVM655370:WVN655377 E720906:F720913 JA720906:JB720913 SW720906:SX720913 ACS720906:ACT720913 AMO720906:AMP720913 AWK720906:AWL720913 BGG720906:BGH720913 BQC720906:BQD720913 BZY720906:BZZ720913 CJU720906:CJV720913 CTQ720906:CTR720913 DDM720906:DDN720913 DNI720906:DNJ720913 DXE720906:DXF720913 EHA720906:EHB720913 EQW720906:EQX720913 FAS720906:FAT720913 FKO720906:FKP720913 FUK720906:FUL720913 GEG720906:GEH720913 GOC720906:GOD720913 GXY720906:GXZ720913 HHU720906:HHV720913 HRQ720906:HRR720913 IBM720906:IBN720913 ILI720906:ILJ720913 IVE720906:IVF720913 JFA720906:JFB720913 JOW720906:JOX720913 JYS720906:JYT720913 KIO720906:KIP720913 KSK720906:KSL720913 LCG720906:LCH720913 LMC720906:LMD720913 LVY720906:LVZ720913 MFU720906:MFV720913 MPQ720906:MPR720913 MZM720906:MZN720913 NJI720906:NJJ720913 NTE720906:NTF720913 ODA720906:ODB720913 OMW720906:OMX720913 OWS720906:OWT720913 PGO720906:PGP720913 PQK720906:PQL720913 QAG720906:QAH720913 QKC720906:QKD720913 QTY720906:QTZ720913 RDU720906:RDV720913 RNQ720906:RNR720913 RXM720906:RXN720913 SHI720906:SHJ720913 SRE720906:SRF720913 TBA720906:TBB720913 TKW720906:TKX720913 TUS720906:TUT720913 UEO720906:UEP720913 UOK720906:UOL720913 UYG720906:UYH720913 VIC720906:VID720913 VRY720906:VRZ720913 WBU720906:WBV720913 WLQ720906:WLR720913 WVM720906:WVN720913 E786442:F786449 JA786442:JB786449 SW786442:SX786449 ACS786442:ACT786449 AMO786442:AMP786449 AWK786442:AWL786449 BGG786442:BGH786449 BQC786442:BQD786449 BZY786442:BZZ786449 CJU786442:CJV786449 CTQ786442:CTR786449 DDM786442:DDN786449 DNI786442:DNJ786449 DXE786442:DXF786449 EHA786442:EHB786449 EQW786442:EQX786449 FAS786442:FAT786449 FKO786442:FKP786449 FUK786442:FUL786449 GEG786442:GEH786449 GOC786442:GOD786449 GXY786442:GXZ786449 HHU786442:HHV786449 HRQ786442:HRR786449 IBM786442:IBN786449 ILI786442:ILJ786449 IVE786442:IVF786449 JFA786442:JFB786449 JOW786442:JOX786449 JYS786442:JYT786449 KIO786442:KIP786449 KSK786442:KSL786449 LCG786442:LCH786449 LMC786442:LMD786449 LVY786442:LVZ786449 MFU786442:MFV786449 MPQ786442:MPR786449 MZM786442:MZN786449 NJI786442:NJJ786449 NTE786442:NTF786449 ODA786442:ODB786449 OMW786442:OMX786449 OWS786442:OWT786449 PGO786442:PGP786449 PQK786442:PQL786449 QAG786442:QAH786449 QKC786442:QKD786449 QTY786442:QTZ786449 RDU786442:RDV786449 RNQ786442:RNR786449 RXM786442:RXN786449 SHI786442:SHJ786449 SRE786442:SRF786449 TBA786442:TBB786449 TKW786442:TKX786449 TUS786442:TUT786449 UEO786442:UEP786449 UOK786442:UOL786449 UYG786442:UYH786449 VIC786442:VID786449 VRY786442:VRZ786449 WBU786442:WBV786449 WLQ786442:WLR786449 WVM786442:WVN786449 E851978:F851985 JA851978:JB851985 SW851978:SX851985 ACS851978:ACT851985 AMO851978:AMP851985 AWK851978:AWL851985 BGG851978:BGH851985 BQC851978:BQD851985 BZY851978:BZZ851985 CJU851978:CJV851985 CTQ851978:CTR851985 DDM851978:DDN851985 DNI851978:DNJ851985 DXE851978:DXF851985 EHA851978:EHB851985 EQW851978:EQX851985 FAS851978:FAT851985 FKO851978:FKP851985 FUK851978:FUL851985 GEG851978:GEH851985 GOC851978:GOD851985 GXY851978:GXZ851985 HHU851978:HHV851985 HRQ851978:HRR851985 IBM851978:IBN851985 ILI851978:ILJ851985 IVE851978:IVF851985 JFA851978:JFB851985 JOW851978:JOX851985 JYS851978:JYT851985 KIO851978:KIP851985 KSK851978:KSL851985 LCG851978:LCH851985 LMC851978:LMD851985 LVY851978:LVZ851985 MFU851978:MFV851985 MPQ851978:MPR851985 MZM851978:MZN851985 NJI851978:NJJ851985 NTE851978:NTF851985 ODA851978:ODB851985 OMW851978:OMX851985 OWS851978:OWT851985 PGO851978:PGP851985 PQK851978:PQL851985 QAG851978:QAH851985 QKC851978:QKD851985 QTY851978:QTZ851985 RDU851978:RDV851985 RNQ851978:RNR851985 RXM851978:RXN851985 SHI851978:SHJ851985 SRE851978:SRF851985 TBA851978:TBB851985 TKW851978:TKX851985 TUS851978:TUT851985 UEO851978:UEP851985 UOK851978:UOL851985 UYG851978:UYH851985 VIC851978:VID851985 VRY851978:VRZ851985 WBU851978:WBV851985 WLQ851978:WLR851985 WVM851978:WVN851985 E917514:F917521 JA917514:JB917521 SW917514:SX917521 ACS917514:ACT917521 AMO917514:AMP917521 AWK917514:AWL917521 BGG917514:BGH917521 BQC917514:BQD917521 BZY917514:BZZ917521 CJU917514:CJV917521 CTQ917514:CTR917521 DDM917514:DDN917521 DNI917514:DNJ917521 DXE917514:DXF917521 EHA917514:EHB917521 EQW917514:EQX917521 FAS917514:FAT917521 FKO917514:FKP917521 FUK917514:FUL917521 GEG917514:GEH917521 GOC917514:GOD917521 GXY917514:GXZ917521 HHU917514:HHV917521 HRQ917514:HRR917521 IBM917514:IBN917521 ILI917514:ILJ917521 IVE917514:IVF917521 JFA917514:JFB917521 JOW917514:JOX917521 JYS917514:JYT917521 KIO917514:KIP917521 KSK917514:KSL917521 LCG917514:LCH917521 LMC917514:LMD917521 LVY917514:LVZ917521 MFU917514:MFV917521 MPQ917514:MPR917521 MZM917514:MZN917521 NJI917514:NJJ917521 NTE917514:NTF917521 ODA917514:ODB917521 OMW917514:OMX917521 OWS917514:OWT917521 PGO917514:PGP917521 PQK917514:PQL917521 QAG917514:QAH917521 QKC917514:QKD917521 QTY917514:QTZ917521 RDU917514:RDV917521 RNQ917514:RNR917521 RXM917514:RXN917521 SHI917514:SHJ917521 SRE917514:SRF917521 TBA917514:TBB917521 TKW917514:TKX917521 TUS917514:TUT917521 UEO917514:UEP917521 UOK917514:UOL917521 UYG917514:UYH917521 VIC917514:VID917521 VRY917514:VRZ917521 WBU917514:WBV917521 WLQ917514:WLR917521 WVM917514:WVN917521 E983050:F983057 JA983050:JB983057 SW983050:SX983057 ACS983050:ACT983057 AMO983050:AMP983057 AWK983050:AWL983057 BGG983050:BGH983057 BQC983050:BQD983057 BZY983050:BZZ983057 CJU983050:CJV983057 CTQ983050:CTR983057 DDM983050:DDN983057 DNI983050:DNJ983057 DXE983050:DXF983057 EHA983050:EHB983057 EQW983050:EQX983057 FAS983050:FAT983057 FKO983050:FKP983057 FUK983050:FUL983057 GEG983050:GEH983057 GOC983050:GOD983057 GXY983050:GXZ983057 HHU983050:HHV983057 HRQ983050:HRR983057 IBM983050:IBN983057 ILI983050:ILJ983057 IVE983050:IVF983057 JFA983050:JFB983057 JOW983050:JOX983057 JYS983050:JYT983057 KIO983050:KIP983057 KSK983050:KSL983057 LCG983050:LCH983057 LMC983050:LMD983057 LVY983050:LVZ983057 MFU983050:MFV983057 MPQ983050:MPR983057 MZM983050:MZN983057 NJI983050:NJJ983057 NTE983050:NTF983057 ODA983050:ODB983057 OMW983050:OMX983057 OWS983050:OWT983057 PGO983050:PGP983057 PQK983050:PQL983057 QAG983050:QAH983057 QKC983050:QKD983057 QTY983050:QTZ983057 RDU983050:RDV983057 RNQ983050:RNR983057 RXM983050:RXN983057 SHI983050:SHJ983057 SRE983050:SRF983057 TBA983050:TBB983057 TKW983050:TKX983057 TUS983050:TUT983057 UEO983050:UEP983057 UOK983050:UOL983057 UYG983050:UYH983057 VIC983050:VID983057 VRY983050:VRZ983057 WBU983050:WBV983057 WLQ983050:WLR983057 WVM983050:WVN983057 WVM983027:WVM983031 JA61:JB66 SW61:SX66 ACS61:ACT66 AMO61:AMP66 AWK61:AWL66 BGG61:BGH66 BQC61:BQD66 BZY61:BZZ66 CJU61:CJV66 CTQ61:CTR66 DDM61:DDN66 DNI61:DNJ66 DXE61:DXF66 EHA61:EHB66 EQW61:EQX66 FAS61:FAT66 FKO61:FKP66 FUK61:FUL66 GEG61:GEH66 GOC61:GOD66 GXY61:GXZ66 HHU61:HHV66 HRQ61:HRR66 IBM61:IBN66 ILI61:ILJ66 IVE61:IVF66 JFA61:JFB66 JOW61:JOX66 JYS61:JYT66 KIO61:KIP66 KSK61:KSL66 LCG61:LCH66 LMC61:LMD66 LVY61:LVZ66 MFU61:MFV66 MPQ61:MPR66 MZM61:MZN66 NJI61:NJJ66 NTE61:NTF66 ODA61:ODB66 OMW61:OMX66 OWS61:OWT66 PGO61:PGP66 PQK61:PQL66 QKC62:QKD66 QTY62:QTZ66 RDU62:RDV66 RNQ62:RNR66 RXM62:RXN66 SHI62:SHJ66 SRE62:SRF66 TBA62:TBB66 TKW62:TKX66 TUS62:TUT66 UEO62:UEP66 UOK62:UOL66 UYG62:UYH66 VIC62:VID66 VRY62:VRZ66 WBU62:WBV66 WLQ62:WLR66 WVM62:WVN66 E71:E73 E65571:F65576 JA65571:JB65576 SW65571:SX65576 ACS65571:ACT65576 AMO65571:AMP65576 AWK65571:AWL65576 BGG65571:BGH65576 BQC65571:BQD65576 BZY65571:BZZ65576 CJU65571:CJV65576 CTQ65571:CTR65576 DDM65571:DDN65576 DNI65571:DNJ65576 DXE65571:DXF65576 EHA65571:EHB65576 EQW65571:EQX65576 FAS65571:FAT65576 FKO65571:FKP65576 FUK65571:FUL65576 GEG65571:GEH65576 GOC65571:GOD65576 GXY65571:GXZ65576 HHU65571:HHV65576 HRQ65571:HRR65576 IBM65571:IBN65576 ILI65571:ILJ65576 IVE65571:IVF65576 JFA65571:JFB65576 JOW65571:JOX65576 JYS65571:JYT65576 KIO65571:KIP65576 KSK65571:KSL65576 LCG65571:LCH65576 LMC65571:LMD65576 LVY65571:LVZ65576 MFU65571:MFV65576 MPQ65571:MPR65576 MZM65571:MZN65576 NJI65571:NJJ65576 NTE65571:NTF65576 ODA65571:ODB65576 OMW65571:OMX65576 OWS65571:OWT65576 PGO65571:PGP65576 PQK65571:PQL65576 QAG65571:QAH65576 QKC65571:QKD65576 QTY65571:QTZ65576 RDU65571:RDV65576 RNQ65571:RNR65576 RXM65571:RXN65576 SHI65571:SHJ65576 SRE65571:SRF65576 TBA65571:TBB65576 TKW65571:TKX65576 TUS65571:TUT65576 UEO65571:UEP65576 UOK65571:UOL65576 UYG65571:UYH65576 VIC65571:VID65576 VRY65571:VRZ65576 WBU65571:WBV65576 WLQ65571:WLR65576 WVM65571:WVN65576 E131107:F131112 JA131107:JB131112 SW131107:SX131112 ACS131107:ACT131112 AMO131107:AMP131112 AWK131107:AWL131112 BGG131107:BGH131112 BQC131107:BQD131112 BZY131107:BZZ131112 CJU131107:CJV131112 CTQ131107:CTR131112 DDM131107:DDN131112 DNI131107:DNJ131112 DXE131107:DXF131112 EHA131107:EHB131112 EQW131107:EQX131112 FAS131107:FAT131112 FKO131107:FKP131112 FUK131107:FUL131112 GEG131107:GEH131112 GOC131107:GOD131112 GXY131107:GXZ131112 HHU131107:HHV131112 HRQ131107:HRR131112 IBM131107:IBN131112 ILI131107:ILJ131112 IVE131107:IVF131112 JFA131107:JFB131112 JOW131107:JOX131112 JYS131107:JYT131112 KIO131107:KIP131112 KSK131107:KSL131112 LCG131107:LCH131112 LMC131107:LMD131112 LVY131107:LVZ131112 MFU131107:MFV131112 MPQ131107:MPR131112 MZM131107:MZN131112 NJI131107:NJJ131112 NTE131107:NTF131112 ODA131107:ODB131112 OMW131107:OMX131112 OWS131107:OWT131112 PGO131107:PGP131112 PQK131107:PQL131112 QAG131107:QAH131112 QKC131107:QKD131112 QTY131107:QTZ131112 RDU131107:RDV131112 RNQ131107:RNR131112 RXM131107:RXN131112 SHI131107:SHJ131112 SRE131107:SRF131112 TBA131107:TBB131112 TKW131107:TKX131112 TUS131107:TUT131112 UEO131107:UEP131112 UOK131107:UOL131112 UYG131107:UYH131112 VIC131107:VID131112 VRY131107:VRZ131112 WBU131107:WBV131112 WLQ131107:WLR131112 WVM131107:WVN131112 E196643:F196648 JA196643:JB196648 SW196643:SX196648 ACS196643:ACT196648 AMO196643:AMP196648 AWK196643:AWL196648 BGG196643:BGH196648 BQC196643:BQD196648 BZY196643:BZZ196648 CJU196643:CJV196648 CTQ196643:CTR196648 DDM196643:DDN196648 DNI196643:DNJ196648 DXE196643:DXF196648 EHA196643:EHB196648 EQW196643:EQX196648 FAS196643:FAT196648 FKO196643:FKP196648 FUK196643:FUL196648 GEG196643:GEH196648 GOC196643:GOD196648 GXY196643:GXZ196648 HHU196643:HHV196648 HRQ196643:HRR196648 IBM196643:IBN196648 ILI196643:ILJ196648 IVE196643:IVF196648 JFA196643:JFB196648 JOW196643:JOX196648 JYS196643:JYT196648 KIO196643:KIP196648 KSK196643:KSL196648 LCG196643:LCH196648 LMC196643:LMD196648 LVY196643:LVZ196648 MFU196643:MFV196648 MPQ196643:MPR196648 MZM196643:MZN196648 NJI196643:NJJ196648 NTE196643:NTF196648 ODA196643:ODB196648 OMW196643:OMX196648 OWS196643:OWT196648 PGO196643:PGP196648 PQK196643:PQL196648 QAG196643:QAH196648 QKC196643:QKD196648 QTY196643:QTZ196648 RDU196643:RDV196648 RNQ196643:RNR196648 RXM196643:RXN196648 SHI196643:SHJ196648 SRE196643:SRF196648 TBA196643:TBB196648 TKW196643:TKX196648 TUS196643:TUT196648 UEO196643:UEP196648 UOK196643:UOL196648 UYG196643:UYH196648 VIC196643:VID196648 VRY196643:VRZ196648 WBU196643:WBV196648 WLQ196643:WLR196648 WVM196643:WVN196648 E262179:F262184 JA262179:JB262184 SW262179:SX262184 ACS262179:ACT262184 AMO262179:AMP262184 AWK262179:AWL262184 BGG262179:BGH262184 BQC262179:BQD262184 BZY262179:BZZ262184 CJU262179:CJV262184 CTQ262179:CTR262184 DDM262179:DDN262184 DNI262179:DNJ262184 DXE262179:DXF262184 EHA262179:EHB262184 EQW262179:EQX262184 FAS262179:FAT262184 FKO262179:FKP262184 FUK262179:FUL262184 GEG262179:GEH262184 GOC262179:GOD262184 GXY262179:GXZ262184 HHU262179:HHV262184 HRQ262179:HRR262184 IBM262179:IBN262184 ILI262179:ILJ262184 IVE262179:IVF262184 JFA262179:JFB262184 JOW262179:JOX262184 JYS262179:JYT262184 KIO262179:KIP262184 KSK262179:KSL262184 LCG262179:LCH262184 LMC262179:LMD262184 LVY262179:LVZ262184 MFU262179:MFV262184 MPQ262179:MPR262184 MZM262179:MZN262184 NJI262179:NJJ262184 NTE262179:NTF262184 ODA262179:ODB262184 OMW262179:OMX262184 OWS262179:OWT262184 PGO262179:PGP262184 PQK262179:PQL262184 QAG262179:QAH262184 QKC262179:QKD262184 QTY262179:QTZ262184 RDU262179:RDV262184 RNQ262179:RNR262184 RXM262179:RXN262184 SHI262179:SHJ262184 SRE262179:SRF262184 TBA262179:TBB262184 TKW262179:TKX262184 TUS262179:TUT262184 UEO262179:UEP262184 UOK262179:UOL262184 UYG262179:UYH262184 VIC262179:VID262184 VRY262179:VRZ262184 WBU262179:WBV262184 WLQ262179:WLR262184 WVM262179:WVN262184 E327715:F327720 JA327715:JB327720 SW327715:SX327720 ACS327715:ACT327720 AMO327715:AMP327720 AWK327715:AWL327720 BGG327715:BGH327720 BQC327715:BQD327720 BZY327715:BZZ327720 CJU327715:CJV327720 CTQ327715:CTR327720 DDM327715:DDN327720 DNI327715:DNJ327720 DXE327715:DXF327720 EHA327715:EHB327720 EQW327715:EQX327720 FAS327715:FAT327720 FKO327715:FKP327720 FUK327715:FUL327720 GEG327715:GEH327720 GOC327715:GOD327720 GXY327715:GXZ327720 HHU327715:HHV327720 HRQ327715:HRR327720 IBM327715:IBN327720 ILI327715:ILJ327720 IVE327715:IVF327720 JFA327715:JFB327720 JOW327715:JOX327720 JYS327715:JYT327720 KIO327715:KIP327720 KSK327715:KSL327720 LCG327715:LCH327720 LMC327715:LMD327720 LVY327715:LVZ327720 MFU327715:MFV327720 MPQ327715:MPR327720 MZM327715:MZN327720 NJI327715:NJJ327720 NTE327715:NTF327720 ODA327715:ODB327720 OMW327715:OMX327720 OWS327715:OWT327720 PGO327715:PGP327720 PQK327715:PQL327720 QAG327715:QAH327720 QKC327715:QKD327720 QTY327715:QTZ327720 RDU327715:RDV327720 RNQ327715:RNR327720 RXM327715:RXN327720 SHI327715:SHJ327720 SRE327715:SRF327720 TBA327715:TBB327720 TKW327715:TKX327720 TUS327715:TUT327720 UEO327715:UEP327720 UOK327715:UOL327720 UYG327715:UYH327720 VIC327715:VID327720 VRY327715:VRZ327720 WBU327715:WBV327720 WLQ327715:WLR327720 WVM327715:WVN327720 E393251:F393256 JA393251:JB393256 SW393251:SX393256 ACS393251:ACT393256 AMO393251:AMP393256 AWK393251:AWL393256 BGG393251:BGH393256 BQC393251:BQD393256 BZY393251:BZZ393256 CJU393251:CJV393256 CTQ393251:CTR393256 DDM393251:DDN393256 DNI393251:DNJ393256 DXE393251:DXF393256 EHA393251:EHB393256 EQW393251:EQX393256 FAS393251:FAT393256 FKO393251:FKP393256 FUK393251:FUL393256 GEG393251:GEH393256 GOC393251:GOD393256 GXY393251:GXZ393256 HHU393251:HHV393256 HRQ393251:HRR393256 IBM393251:IBN393256 ILI393251:ILJ393256 IVE393251:IVF393256 JFA393251:JFB393256 JOW393251:JOX393256 JYS393251:JYT393256 KIO393251:KIP393256 KSK393251:KSL393256 LCG393251:LCH393256 LMC393251:LMD393256 LVY393251:LVZ393256 MFU393251:MFV393256 MPQ393251:MPR393256 MZM393251:MZN393256 NJI393251:NJJ393256 NTE393251:NTF393256 ODA393251:ODB393256 OMW393251:OMX393256 OWS393251:OWT393256 PGO393251:PGP393256 PQK393251:PQL393256 QAG393251:QAH393256 QKC393251:QKD393256 QTY393251:QTZ393256 RDU393251:RDV393256 RNQ393251:RNR393256 RXM393251:RXN393256 SHI393251:SHJ393256 SRE393251:SRF393256 TBA393251:TBB393256 TKW393251:TKX393256 TUS393251:TUT393256 UEO393251:UEP393256 UOK393251:UOL393256 UYG393251:UYH393256 VIC393251:VID393256 VRY393251:VRZ393256 WBU393251:WBV393256 WLQ393251:WLR393256 WVM393251:WVN393256 E458787:F458792 JA458787:JB458792 SW458787:SX458792 ACS458787:ACT458792 AMO458787:AMP458792 AWK458787:AWL458792 BGG458787:BGH458792 BQC458787:BQD458792 BZY458787:BZZ458792 CJU458787:CJV458792 CTQ458787:CTR458792 DDM458787:DDN458792 DNI458787:DNJ458792 DXE458787:DXF458792 EHA458787:EHB458792 EQW458787:EQX458792 FAS458787:FAT458792 FKO458787:FKP458792 FUK458787:FUL458792 GEG458787:GEH458792 GOC458787:GOD458792 GXY458787:GXZ458792 HHU458787:HHV458792 HRQ458787:HRR458792 IBM458787:IBN458792 ILI458787:ILJ458792 IVE458787:IVF458792 JFA458787:JFB458792 JOW458787:JOX458792 JYS458787:JYT458792 KIO458787:KIP458792 KSK458787:KSL458792 LCG458787:LCH458792 LMC458787:LMD458792 LVY458787:LVZ458792 MFU458787:MFV458792 MPQ458787:MPR458792 MZM458787:MZN458792 NJI458787:NJJ458792 NTE458787:NTF458792 ODA458787:ODB458792 OMW458787:OMX458792 OWS458787:OWT458792 PGO458787:PGP458792 PQK458787:PQL458792 QAG458787:QAH458792 QKC458787:QKD458792 QTY458787:QTZ458792 RDU458787:RDV458792 RNQ458787:RNR458792 RXM458787:RXN458792 SHI458787:SHJ458792 SRE458787:SRF458792 TBA458787:TBB458792 TKW458787:TKX458792 TUS458787:TUT458792 UEO458787:UEP458792 UOK458787:UOL458792 UYG458787:UYH458792 VIC458787:VID458792 VRY458787:VRZ458792 WBU458787:WBV458792 WLQ458787:WLR458792 WVM458787:WVN458792 E524323:F524328 JA524323:JB524328 SW524323:SX524328 ACS524323:ACT524328 AMO524323:AMP524328 AWK524323:AWL524328 BGG524323:BGH524328 BQC524323:BQD524328 BZY524323:BZZ524328 CJU524323:CJV524328 CTQ524323:CTR524328 DDM524323:DDN524328 DNI524323:DNJ524328 DXE524323:DXF524328 EHA524323:EHB524328 EQW524323:EQX524328 FAS524323:FAT524328 FKO524323:FKP524328 FUK524323:FUL524328 GEG524323:GEH524328 GOC524323:GOD524328 GXY524323:GXZ524328 HHU524323:HHV524328 HRQ524323:HRR524328 IBM524323:IBN524328 ILI524323:ILJ524328 IVE524323:IVF524328 JFA524323:JFB524328 JOW524323:JOX524328 JYS524323:JYT524328 KIO524323:KIP524328 KSK524323:KSL524328 LCG524323:LCH524328 LMC524323:LMD524328 LVY524323:LVZ524328 MFU524323:MFV524328 MPQ524323:MPR524328 MZM524323:MZN524328 NJI524323:NJJ524328 NTE524323:NTF524328 ODA524323:ODB524328 OMW524323:OMX524328 OWS524323:OWT524328 PGO524323:PGP524328 PQK524323:PQL524328 QAG524323:QAH524328 QKC524323:QKD524328 QTY524323:QTZ524328 RDU524323:RDV524328 RNQ524323:RNR524328 RXM524323:RXN524328 SHI524323:SHJ524328 SRE524323:SRF524328 TBA524323:TBB524328 TKW524323:TKX524328 TUS524323:TUT524328 UEO524323:UEP524328 UOK524323:UOL524328 UYG524323:UYH524328 VIC524323:VID524328 VRY524323:VRZ524328 WBU524323:WBV524328 WLQ524323:WLR524328 WVM524323:WVN524328 E589859:F589864 JA589859:JB589864 SW589859:SX589864 ACS589859:ACT589864 AMO589859:AMP589864 AWK589859:AWL589864 BGG589859:BGH589864 BQC589859:BQD589864 BZY589859:BZZ589864 CJU589859:CJV589864 CTQ589859:CTR589864 DDM589859:DDN589864 DNI589859:DNJ589864 DXE589859:DXF589864 EHA589859:EHB589864 EQW589859:EQX589864 FAS589859:FAT589864 FKO589859:FKP589864 FUK589859:FUL589864 GEG589859:GEH589864 GOC589859:GOD589864 GXY589859:GXZ589864 HHU589859:HHV589864 HRQ589859:HRR589864 IBM589859:IBN589864 ILI589859:ILJ589864 IVE589859:IVF589864 JFA589859:JFB589864 JOW589859:JOX589864 JYS589859:JYT589864 KIO589859:KIP589864 KSK589859:KSL589864 LCG589859:LCH589864 LMC589859:LMD589864 LVY589859:LVZ589864 MFU589859:MFV589864 MPQ589859:MPR589864 MZM589859:MZN589864 NJI589859:NJJ589864 NTE589859:NTF589864 ODA589859:ODB589864 OMW589859:OMX589864 OWS589859:OWT589864 PGO589859:PGP589864 PQK589859:PQL589864 QAG589859:QAH589864 QKC589859:QKD589864 QTY589859:QTZ589864 RDU589859:RDV589864 RNQ589859:RNR589864 RXM589859:RXN589864 SHI589859:SHJ589864 SRE589859:SRF589864 TBA589859:TBB589864 TKW589859:TKX589864 TUS589859:TUT589864 UEO589859:UEP589864 UOK589859:UOL589864 UYG589859:UYH589864 VIC589859:VID589864 VRY589859:VRZ589864 WBU589859:WBV589864 WLQ589859:WLR589864 WVM589859:WVN589864 E655395:F655400 JA655395:JB655400 SW655395:SX655400 ACS655395:ACT655400 AMO655395:AMP655400 AWK655395:AWL655400 BGG655395:BGH655400 BQC655395:BQD655400 BZY655395:BZZ655400 CJU655395:CJV655400 CTQ655395:CTR655400 DDM655395:DDN655400 DNI655395:DNJ655400 DXE655395:DXF655400 EHA655395:EHB655400 EQW655395:EQX655400 FAS655395:FAT655400 FKO655395:FKP655400 FUK655395:FUL655400 GEG655395:GEH655400 GOC655395:GOD655400 GXY655395:GXZ655400 HHU655395:HHV655400 HRQ655395:HRR655400 IBM655395:IBN655400 ILI655395:ILJ655400 IVE655395:IVF655400 JFA655395:JFB655400 JOW655395:JOX655400 JYS655395:JYT655400 KIO655395:KIP655400 KSK655395:KSL655400 LCG655395:LCH655400 LMC655395:LMD655400 LVY655395:LVZ655400 MFU655395:MFV655400 MPQ655395:MPR655400 MZM655395:MZN655400 NJI655395:NJJ655400 NTE655395:NTF655400 ODA655395:ODB655400 OMW655395:OMX655400 OWS655395:OWT655400 PGO655395:PGP655400 PQK655395:PQL655400 QAG655395:QAH655400 QKC655395:QKD655400 QTY655395:QTZ655400 RDU655395:RDV655400 RNQ655395:RNR655400 RXM655395:RXN655400 SHI655395:SHJ655400 SRE655395:SRF655400 TBA655395:TBB655400 TKW655395:TKX655400 TUS655395:TUT655400 UEO655395:UEP655400 UOK655395:UOL655400 UYG655395:UYH655400 VIC655395:VID655400 VRY655395:VRZ655400 WBU655395:WBV655400 WLQ655395:WLR655400 WVM655395:WVN655400 E720931:F720936 JA720931:JB720936 SW720931:SX720936 ACS720931:ACT720936 AMO720931:AMP720936 AWK720931:AWL720936 BGG720931:BGH720936 BQC720931:BQD720936 BZY720931:BZZ720936 CJU720931:CJV720936 CTQ720931:CTR720936 DDM720931:DDN720936 DNI720931:DNJ720936 DXE720931:DXF720936 EHA720931:EHB720936 EQW720931:EQX720936 FAS720931:FAT720936 FKO720931:FKP720936 FUK720931:FUL720936 GEG720931:GEH720936 GOC720931:GOD720936 GXY720931:GXZ720936 HHU720931:HHV720936 HRQ720931:HRR720936 IBM720931:IBN720936 ILI720931:ILJ720936 IVE720931:IVF720936 JFA720931:JFB720936 JOW720931:JOX720936 JYS720931:JYT720936 KIO720931:KIP720936 KSK720931:KSL720936 LCG720931:LCH720936 LMC720931:LMD720936 LVY720931:LVZ720936 MFU720931:MFV720936 MPQ720931:MPR720936 MZM720931:MZN720936 NJI720931:NJJ720936 NTE720931:NTF720936 ODA720931:ODB720936 OMW720931:OMX720936 OWS720931:OWT720936 PGO720931:PGP720936 PQK720931:PQL720936 QAG720931:QAH720936 QKC720931:QKD720936 QTY720931:QTZ720936 RDU720931:RDV720936 RNQ720931:RNR720936 RXM720931:RXN720936 SHI720931:SHJ720936 SRE720931:SRF720936 TBA720931:TBB720936 TKW720931:TKX720936 TUS720931:TUT720936 UEO720931:UEP720936 UOK720931:UOL720936 UYG720931:UYH720936 VIC720931:VID720936 VRY720931:VRZ720936 WBU720931:WBV720936 WLQ720931:WLR720936 WVM720931:WVN720936 E786467:F786472 JA786467:JB786472 SW786467:SX786472 ACS786467:ACT786472 AMO786467:AMP786472 AWK786467:AWL786472 BGG786467:BGH786472 BQC786467:BQD786472 BZY786467:BZZ786472 CJU786467:CJV786472 CTQ786467:CTR786472 DDM786467:DDN786472 DNI786467:DNJ786472 DXE786467:DXF786472 EHA786467:EHB786472 EQW786467:EQX786472 FAS786467:FAT786472 FKO786467:FKP786472 FUK786467:FUL786472 GEG786467:GEH786472 GOC786467:GOD786472 GXY786467:GXZ786472 HHU786467:HHV786472 HRQ786467:HRR786472 IBM786467:IBN786472 ILI786467:ILJ786472 IVE786467:IVF786472 JFA786467:JFB786472 JOW786467:JOX786472 JYS786467:JYT786472 KIO786467:KIP786472 KSK786467:KSL786472 LCG786467:LCH786472 LMC786467:LMD786472 LVY786467:LVZ786472 MFU786467:MFV786472 MPQ786467:MPR786472 MZM786467:MZN786472 NJI786467:NJJ786472 NTE786467:NTF786472 ODA786467:ODB786472 OMW786467:OMX786472 OWS786467:OWT786472 PGO786467:PGP786472 PQK786467:PQL786472 QAG786467:QAH786472 QKC786467:QKD786472 QTY786467:QTZ786472 RDU786467:RDV786472 RNQ786467:RNR786472 RXM786467:RXN786472 SHI786467:SHJ786472 SRE786467:SRF786472 TBA786467:TBB786472 TKW786467:TKX786472 TUS786467:TUT786472 UEO786467:UEP786472 UOK786467:UOL786472 UYG786467:UYH786472 VIC786467:VID786472 VRY786467:VRZ786472 WBU786467:WBV786472 WLQ786467:WLR786472 WVM786467:WVN786472 E852003:F852008 JA852003:JB852008 SW852003:SX852008 ACS852003:ACT852008 AMO852003:AMP852008 AWK852003:AWL852008 BGG852003:BGH852008 BQC852003:BQD852008 BZY852003:BZZ852008 CJU852003:CJV852008 CTQ852003:CTR852008 DDM852003:DDN852008 DNI852003:DNJ852008 DXE852003:DXF852008 EHA852003:EHB852008 EQW852003:EQX852008 FAS852003:FAT852008 FKO852003:FKP852008 FUK852003:FUL852008 GEG852003:GEH852008 GOC852003:GOD852008 GXY852003:GXZ852008 HHU852003:HHV852008 HRQ852003:HRR852008 IBM852003:IBN852008 ILI852003:ILJ852008 IVE852003:IVF852008 JFA852003:JFB852008 JOW852003:JOX852008 JYS852003:JYT852008 KIO852003:KIP852008 KSK852003:KSL852008 LCG852003:LCH852008 LMC852003:LMD852008 LVY852003:LVZ852008 MFU852003:MFV852008 MPQ852003:MPR852008 MZM852003:MZN852008 NJI852003:NJJ852008 NTE852003:NTF852008 ODA852003:ODB852008 OMW852003:OMX852008 OWS852003:OWT852008 PGO852003:PGP852008 PQK852003:PQL852008 QAG852003:QAH852008 QKC852003:QKD852008 QTY852003:QTZ852008 RDU852003:RDV852008 RNQ852003:RNR852008 RXM852003:RXN852008 SHI852003:SHJ852008 SRE852003:SRF852008 TBA852003:TBB852008 TKW852003:TKX852008 TUS852003:TUT852008 UEO852003:UEP852008 UOK852003:UOL852008 UYG852003:UYH852008 VIC852003:VID852008 VRY852003:VRZ852008 WBU852003:WBV852008 WLQ852003:WLR852008 WVM852003:WVN852008 E917539:F917544 JA917539:JB917544 SW917539:SX917544 ACS917539:ACT917544 AMO917539:AMP917544 AWK917539:AWL917544 BGG917539:BGH917544 BQC917539:BQD917544 BZY917539:BZZ917544 CJU917539:CJV917544 CTQ917539:CTR917544 DDM917539:DDN917544 DNI917539:DNJ917544 DXE917539:DXF917544 EHA917539:EHB917544 EQW917539:EQX917544 FAS917539:FAT917544 FKO917539:FKP917544 FUK917539:FUL917544 GEG917539:GEH917544 GOC917539:GOD917544 GXY917539:GXZ917544 HHU917539:HHV917544 HRQ917539:HRR917544 IBM917539:IBN917544 ILI917539:ILJ917544 IVE917539:IVF917544 JFA917539:JFB917544 JOW917539:JOX917544 JYS917539:JYT917544 KIO917539:KIP917544 KSK917539:KSL917544 LCG917539:LCH917544 LMC917539:LMD917544 LVY917539:LVZ917544 MFU917539:MFV917544 MPQ917539:MPR917544 MZM917539:MZN917544 NJI917539:NJJ917544 NTE917539:NTF917544 ODA917539:ODB917544 OMW917539:OMX917544 OWS917539:OWT917544 PGO917539:PGP917544 PQK917539:PQL917544 QAG917539:QAH917544 QKC917539:QKD917544 QTY917539:QTZ917544 RDU917539:RDV917544 RNQ917539:RNR917544 RXM917539:RXN917544 SHI917539:SHJ917544 SRE917539:SRF917544 TBA917539:TBB917544 TKW917539:TKX917544 TUS917539:TUT917544 UEO917539:UEP917544 UOK917539:UOL917544 UYG917539:UYH917544 VIC917539:VID917544 VRY917539:VRZ917544 WBU917539:WBV917544 WLQ917539:WLR917544 WVM917539:WVN917544 E983075:F983080 JA983075:JB983080 SW983075:SX983080 ACS983075:ACT983080 AMO983075:AMP983080 AWK983075:AWL983080 BGG983075:BGH983080 BQC983075:BQD983080 BZY983075:BZZ983080 CJU983075:CJV983080 CTQ983075:CTR983080 DDM983075:DDN983080 DNI983075:DNJ983080 DXE983075:DXF983080 EHA983075:EHB983080 EQW983075:EQX983080 FAS983075:FAT983080 FKO983075:FKP983080 FUK983075:FUL983080 GEG983075:GEH983080 GOC983075:GOD983080 GXY983075:GXZ983080 HHU983075:HHV983080 HRQ983075:HRR983080 IBM983075:IBN983080 ILI983075:ILJ983080 IVE983075:IVF983080 JFA983075:JFB983080 JOW983075:JOX983080 JYS983075:JYT983080 KIO983075:KIP983080 KSK983075:KSL983080 LCG983075:LCH983080 LMC983075:LMD983080 LVY983075:LVZ983080 MFU983075:MFV983080 MPQ983075:MPR983080 MZM983075:MZN983080 NJI983075:NJJ983080 NTE983075:NTF983080 ODA983075:ODB983080 OMW983075:OMX983080 OWS983075:OWT983080 PGO983075:PGP983080 PQK983075:PQL983080 QAG983075:QAH983080 QKC983075:QKD983080 QTY983075:QTZ983080 RDU983075:RDV983080 RNQ983075:RNR983080 RXM983075:RXN983080 SHI983075:SHJ983080 SRE983075:SRF983080 TBA983075:TBB983080 TKW983075:TKX983080 TUS983075:TUT983080 UEO983075:UEP983080 UOK983075:UOL983080 UYG983075:UYH983080 VIC983075:VID983080 VRY983075:VRZ983080 WBU983075:WBV983080 WLQ983075:WLR983080 WVM983075:WVN983080 E45:E59 JA45:JB59 SW45:SX59 ACS45:ACT59 AMO45:AMP59 AWK45:AWL59 BGG45:BGH59 BQC45:BQD59 BZY45:BZZ59 CJU45:CJV59 CTQ45:CTR59 DDM45:DDN59 DNI45:DNJ59 DXE45:DXF59 EHA45:EHB59 EQW45:EQX59 FAS45:FAT59 FKO45:FKP59 FUK45:FUL59 GEG45:GEH59 GOC45:GOD59 GXY45:GXZ59 HHU45:HHV59 HRQ45:HRR59 IBM45:IBN59 ILI45:ILJ59 IVE45:IVF59 JFA45:JFB59 JOW45:JOX59 JYS45:JYT59 KIO45:KIP59 KSK45:KSL59 LCG45:LCH59 LMC45:LMD59 LVY45:LVZ59 MFU45:MFV59 MPQ45:MPR59 MZM45:MZN59 NJI45:NJJ59 NTE45:NTF59 ODA45:ODB59 OMW45:OMX59 OWS45:OWT59 PGO45:PGP59 PQK45:PQL59 QAG45:QAH59 QKC45:QKD59 QTY45:QTZ59 RDU45:RDV59 RNQ45:RNR59 RXM45:RXN59 SHI45:SHJ59 SRE45:SRF59 TBA45:TBB59 TKW45:TKX59 TUS45:TUT59 UEO45:UEP59 UOK45:UOL59 UYG45:UYH59 VIC45:VID59 VRY45:VRZ59 WBU45:WBV59 WLQ45:WLR59 WVM45:WVN59 E65555:F65569 JA65555:JB65569 SW65555:SX65569 ACS65555:ACT65569 AMO65555:AMP65569 AWK65555:AWL65569 BGG65555:BGH65569 BQC65555:BQD65569 BZY65555:BZZ65569 CJU65555:CJV65569 CTQ65555:CTR65569 DDM65555:DDN65569 DNI65555:DNJ65569 DXE65555:DXF65569 EHA65555:EHB65569 EQW65555:EQX65569 FAS65555:FAT65569 FKO65555:FKP65569 FUK65555:FUL65569 GEG65555:GEH65569 GOC65555:GOD65569 GXY65555:GXZ65569 HHU65555:HHV65569 HRQ65555:HRR65569 IBM65555:IBN65569 ILI65555:ILJ65569 IVE65555:IVF65569 JFA65555:JFB65569 JOW65555:JOX65569 JYS65555:JYT65569 KIO65555:KIP65569 KSK65555:KSL65569 LCG65555:LCH65569 LMC65555:LMD65569 LVY65555:LVZ65569 MFU65555:MFV65569 MPQ65555:MPR65569 MZM65555:MZN65569 NJI65555:NJJ65569 NTE65555:NTF65569 ODA65555:ODB65569 OMW65555:OMX65569 OWS65555:OWT65569 PGO65555:PGP65569 PQK65555:PQL65569 QAG65555:QAH65569 QKC65555:QKD65569 QTY65555:QTZ65569 RDU65555:RDV65569 RNQ65555:RNR65569 RXM65555:RXN65569 SHI65555:SHJ65569 SRE65555:SRF65569 TBA65555:TBB65569 TKW65555:TKX65569 TUS65555:TUT65569 UEO65555:UEP65569 UOK65555:UOL65569 UYG65555:UYH65569 VIC65555:VID65569 VRY65555:VRZ65569 WBU65555:WBV65569 WLQ65555:WLR65569 WVM65555:WVN65569 E131091:F131105 JA131091:JB131105 SW131091:SX131105 ACS131091:ACT131105 AMO131091:AMP131105 AWK131091:AWL131105 BGG131091:BGH131105 BQC131091:BQD131105 BZY131091:BZZ131105 CJU131091:CJV131105 CTQ131091:CTR131105 DDM131091:DDN131105 DNI131091:DNJ131105 DXE131091:DXF131105 EHA131091:EHB131105 EQW131091:EQX131105 FAS131091:FAT131105 FKO131091:FKP131105 FUK131091:FUL131105 GEG131091:GEH131105 GOC131091:GOD131105 GXY131091:GXZ131105 HHU131091:HHV131105 HRQ131091:HRR131105 IBM131091:IBN131105 ILI131091:ILJ131105 IVE131091:IVF131105 JFA131091:JFB131105 JOW131091:JOX131105 JYS131091:JYT131105 KIO131091:KIP131105 KSK131091:KSL131105 LCG131091:LCH131105 LMC131091:LMD131105 LVY131091:LVZ131105 MFU131091:MFV131105 MPQ131091:MPR131105 MZM131091:MZN131105 NJI131091:NJJ131105 NTE131091:NTF131105 ODA131091:ODB131105 OMW131091:OMX131105 OWS131091:OWT131105 PGO131091:PGP131105 PQK131091:PQL131105 QAG131091:QAH131105 QKC131091:QKD131105 QTY131091:QTZ131105 RDU131091:RDV131105 RNQ131091:RNR131105 RXM131091:RXN131105 SHI131091:SHJ131105 SRE131091:SRF131105 TBA131091:TBB131105 TKW131091:TKX131105 TUS131091:TUT131105 UEO131091:UEP131105 UOK131091:UOL131105 UYG131091:UYH131105 VIC131091:VID131105 VRY131091:VRZ131105 WBU131091:WBV131105 WLQ131091:WLR131105 WVM131091:WVN131105 E196627:F196641 JA196627:JB196641 SW196627:SX196641 ACS196627:ACT196641 AMO196627:AMP196641 AWK196627:AWL196641 BGG196627:BGH196641 BQC196627:BQD196641 BZY196627:BZZ196641 CJU196627:CJV196641 CTQ196627:CTR196641 DDM196627:DDN196641 DNI196627:DNJ196641 DXE196627:DXF196641 EHA196627:EHB196641 EQW196627:EQX196641 FAS196627:FAT196641 FKO196627:FKP196641 FUK196627:FUL196641 GEG196627:GEH196641 GOC196627:GOD196641 GXY196627:GXZ196641 HHU196627:HHV196641 HRQ196627:HRR196641 IBM196627:IBN196641 ILI196627:ILJ196641 IVE196627:IVF196641 JFA196627:JFB196641 JOW196627:JOX196641 JYS196627:JYT196641 KIO196627:KIP196641 KSK196627:KSL196641 LCG196627:LCH196641 LMC196627:LMD196641 LVY196627:LVZ196641 MFU196627:MFV196641 MPQ196627:MPR196641 MZM196627:MZN196641 NJI196627:NJJ196641 NTE196627:NTF196641 ODA196627:ODB196641 OMW196627:OMX196641 OWS196627:OWT196641 PGO196627:PGP196641 PQK196627:PQL196641 QAG196627:QAH196641 QKC196627:QKD196641 QTY196627:QTZ196641 RDU196627:RDV196641 RNQ196627:RNR196641 RXM196627:RXN196641 SHI196627:SHJ196641 SRE196627:SRF196641 TBA196627:TBB196641 TKW196627:TKX196641 TUS196627:TUT196641 UEO196627:UEP196641 UOK196627:UOL196641 UYG196627:UYH196641 VIC196627:VID196641 VRY196627:VRZ196641 WBU196627:WBV196641 WLQ196627:WLR196641 WVM196627:WVN196641 E262163:F262177 JA262163:JB262177 SW262163:SX262177 ACS262163:ACT262177 AMO262163:AMP262177 AWK262163:AWL262177 BGG262163:BGH262177 BQC262163:BQD262177 BZY262163:BZZ262177 CJU262163:CJV262177 CTQ262163:CTR262177 DDM262163:DDN262177 DNI262163:DNJ262177 DXE262163:DXF262177 EHA262163:EHB262177 EQW262163:EQX262177 FAS262163:FAT262177 FKO262163:FKP262177 FUK262163:FUL262177 GEG262163:GEH262177 GOC262163:GOD262177 GXY262163:GXZ262177 HHU262163:HHV262177 HRQ262163:HRR262177 IBM262163:IBN262177 ILI262163:ILJ262177 IVE262163:IVF262177 JFA262163:JFB262177 JOW262163:JOX262177 JYS262163:JYT262177 KIO262163:KIP262177 KSK262163:KSL262177 LCG262163:LCH262177 LMC262163:LMD262177 LVY262163:LVZ262177 MFU262163:MFV262177 MPQ262163:MPR262177 MZM262163:MZN262177 NJI262163:NJJ262177 NTE262163:NTF262177 ODA262163:ODB262177 OMW262163:OMX262177 OWS262163:OWT262177 PGO262163:PGP262177 PQK262163:PQL262177 QAG262163:QAH262177 QKC262163:QKD262177 QTY262163:QTZ262177 RDU262163:RDV262177 RNQ262163:RNR262177 RXM262163:RXN262177 SHI262163:SHJ262177 SRE262163:SRF262177 TBA262163:TBB262177 TKW262163:TKX262177 TUS262163:TUT262177 UEO262163:UEP262177 UOK262163:UOL262177 UYG262163:UYH262177 VIC262163:VID262177 VRY262163:VRZ262177 WBU262163:WBV262177 WLQ262163:WLR262177 WVM262163:WVN262177 E327699:F327713 JA327699:JB327713 SW327699:SX327713 ACS327699:ACT327713 AMO327699:AMP327713 AWK327699:AWL327713 BGG327699:BGH327713 BQC327699:BQD327713 BZY327699:BZZ327713 CJU327699:CJV327713 CTQ327699:CTR327713 DDM327699:DDN327713 DNI327699:DNJ327713 DXE327699:DXF327713 EHA327699:EHB327713 EQW327699:EQX327713 FAS327699:FAT327713 FKO327699:FKP327713 FUK327699:FUL327713 GEG327699:GEH327713 GOC327699:GOD327713 GXY327699:GXZ327713 HHU327699:HHV327713 HRQ327699:HRR327713 IBM327699:IBN327713 ILI327699:ILJ327713 IVE327699:IVF327713 JFA327699:JFB327713 JOW327699:JOX327713 JYS327699:JYT327713 KIO327699:KIP327713 KSK327699:KSL327713 LCG327699:LCH327713 LMC327699:LMD327713 LVY327699:LVZ327713 MFU327699:MFV327713 MPQ327699:MPR327713 MZM327699:MZN327713 NJI327699:NJJ327713 NTE327699:NTF327713 ODA327699:ODB327713 OMW327699:OMX327713 OWS327699:OWT327713 PGO327699:PGP327713 PQK327699:PQL327713 QAG327699:QAH327713 QKC327699:QKD327713 QTY327699:QTZ327713 RDU327699:RDV327713 RNQ327699:RNR327713 RXM327699:RXN327713 SHI327699:SHJ327713 SRE327699:SRF327713 TBA327699:TBB327713 TKW327699:TKX327713 TUS327699:TUT327713 UEO327699:UEP327713 UOK327699:UOL327713 UYG327699:UYH327713 VIC327699:VID327713 VRY327699:VRZ327713 WBU327699:WBV327713 WLQ327699:WLR327713 WVM327699:WVN327713 E393235:F393249 JA393235:JB393249 SW393235:SX393249 ACS393235:ACT393249 AMO393235:AMP393249 AWK393235:AWL393249 BGG393235:BGH393249 BQC393235:BQD393249 BZY393235:BZZ393249 CJU393235:CJV393249 CTQ393235:CTR393249 DDM393235:DDN393249 DNI393235:DNJ393249 DXE393235:DXF393249 EHA393235:EHB393249 EQW393235:EQX393249 FAS393235:FAT393249 FKO393235:FKP393249 FUK393235:FUL393249 GEG393235:GEH393249 GOC393235:GOD393249 GXY393235:GXZ393249 HHU393235:HHV393249 HRQ393235:HRR393249 IBM393235:IBN393249 ILI393235:ILJ393249 IVE393235:IVF393249 JFA393235:JFB393249 JOW393235:JOX393249 JYS393235:JYT393249 KIO393235:KIP393249 KSK393235:KSL393249 LCG393235:LCH393249 LMC393235:LMD393249 LVY393235:LVZ393249 MFU393235:MFV393249 MPQ393235:MPR393249 MZM393235:MZN393249 NJI393235:NJJ393249 NTE393235:NTF393249 ODA393235:ODB393249 OMW393235:OMX393249 OWS393235:OWT393249 PGO393235:PGP393249 PQK393235:PQL393249 QAG393235:QAH393249 QKC393235:QKD393249 QTY393235:QTZ393249 RDU393235:RDV393249 RNQ393235:RNR393249 RXM393235:RXN393249 SHI393235:SHJ393249 SRE393235:SRF393249 TBA393235:TBB393249 TKW393235:TKX393249 TUS393235:TUT393249 UEO393235:UEP393249 UOK393235:UOL393249 UYG393235:UYH393249 VIC393235:VID393249 VRY393235:VRZ393249 WBU393235:WBV393249 WLQ393235:WLR393249 WVM393235:WVN393249 E458771:F458785 JA458771:JB458785 SW458771:SX458785 ACS458771:ACT458785 AMO458771:AMP458785 AWK458771:AWL458785 BGG458771:BGH458785 BQC458771:BQD458785 BZY458771:BZZ458785 CJU458771:CJV458785 CTQ458771:CTR458785 DDM458771:DDN458785 DNI458771:DNJ458785 DXE458771:DXF458785 EHA458771:EHB458785 EQW458771:EQX458785 FAS458771:FAT458785 FKO458771:FKP458785 FUK458771:FUL458785 GEG458771:GEH458785 GOC458771:GOD458785 GXY458771:GXZ458785 HHU458771:HHV458785 HRQ458771:HRR458785 IBM458771:IBN458785 ILI458771:ILJ458785 IVE458771:IVF458785 JFA458771:JFB458785 JOW458771:JOX458785 JYS458771:JYT458785 KIO458771:KIP458785 KSK458771:KSL458785 LCG458771:LCH458785 LMC458771:LMD458785 LVY458771:LVZ458785 MFU458771:MFV458785 MPQ458771:MPR458785 MZM458771:MZN458785 NJI458771:NJJ458785 NTE458771:NTF458785 ODA458771:ODB458785 OMW458771:OMX458785 OWS458771:OWT458785 PGO458771:PGP458785 PQK458771:PQL458785 QAG458771:QAH458785 QKC458771:QKD458785 QTY458771:QTZ458785 RDU458771:RDV458785 RNQ458771:RNR458785 RXM458771:RXN458785 SHI458771:SHJ458785 SRE458771:SRF458785 TBA458771:TBB458785 TKW458771:TKX458785 TUS458771:TUT458785 UEO458771:UEP458785 UOK458771:UOL458785 UYG458771:UYH458785 VIC458771:VID458785 VRY458771:VRZ458785 WBU458771:WBV458785 WLQ458771:WLR458785 WVM458771:WVN458785 E524307:F524321 JA524307:JB524321 SW524307:SX524321 ACS524307:ACT524321 AMO524307:AMP524321 AWK524307:AWL524321 BGG524307:BGH524321 BQC524307:BQD524321 BZY524307:BZZ524321 CJU524307:CJV524321 CTQ524307:CTR524321 DDM524307:DDN524321 DNI524307:DNJ524321 DXE524307:DXF524321 EHA524307:EHB524321 EQW524307:EQX524321 FAS524307:FAT524321 FKO524307:FKP524321 FUK524307:FUL524321 GEG524307:GEH524321 GOC524307:GOD524321 GXY524307:GXZ524321 HHU524307:HHV524321 HRQ524307:HRR524321 IBM524307:IBN524321 ILI524307:ILJ524321 IVE524307:IVF524321 JFA524307:JFB524321 JOW524307:JOX524321 JYS524307:JYT524321 KIO524307:KIP524321 KSK524307:KSL524321 LCG524307:LCH524321 LMC524307:LMD524321 LVY524307:LVZ524321 MFU524307:MFV524321 MPQ524307:MPR524321 MZM524307:MZN524321 NJI524307:NJJ524321 NTE524307:NTF524321 ODA524307:ODB524321 OMW524307:OMX524321 OWS524307:OWT524321 PGO524307:PGP524321 PQK524307:PQL524321 QAG524307:QAH524321 QKC524307:QKD524321 QTY524307:QTZ524321 RDU524307:RDV524321 RNQ524307:RNR524321 RXM524307:RXN524321 SHI524307:SHJ524321 SRE524307:SRF524321 TBA524307:TBB524321 TKW524307:TKX524321 TUS524307:TUT524321 UEO524307:UEP524321 UOK524307:UOL524321 UYG524307:UYH524321 VIC524307:VID524321 VRY524307:VRZ524321 WBU524307:WBV524321 WLQ524307:WLR524321 WVM524307:WVN524321 E589843:F589857 JA589843:JB589857 SW589843:SX589857 ACS589843:ACT589857 AMO589843:AMP589857 AWK589843:AWL589857 BGG589843:BGH589857 BQC589843:BQD589857 BZY589843:BZZ589857 CJU589843:CJV589857 CTQ589843:CTR589857 DDM589843:DDN589857 DNI589843:DNJ589857 DXE589843:DXF589857 EHA589843:EHB589857 EQW589843:EQX589857 FAS589843:FAT589857 FKO589843:FKP589857 FUK589843:FUL589857 GEG589843:GEH589857 GOC589843:GOD589857 GXY589843:GXZ589857 HHU589843:HHV589857 HRQ589843:HRR589857 IBM589843:IBN589857 ILI589843:ILJ589857 IVE589843:IVF589857 JFA589843:JFB589857 JOW589843:JOX589857 JYS589843:JYT589857 KIO589843:KIP589857 KSK589843:KSL589857 LCG589843:LCH589857 LMC589843:LMD589857 LVY589843:LVZ589857 MFU589843:MFV589857 MPQ589843:MPR589857 MZM589843:MZN589857 NJI589843:NJJ589857 NTE589843:NTF589857 ODA589843:ODB589857 OMW589843:OMX589857 OWS589843:OWT589857 PGO589843:PGP589857 PQK589843:PQL589857 QAG589843:QAH589857 QKC589843:QKD589857 QTY589843:QTZ589857 RDU589843:RDV589857 RNQ589843:RNR589857 RXM589843:RXN589857 SHI589843:SHJ589857 SRE589843:SRF589857 TBA589843:TBB589857 TKW589843:TKX589857 TUS589843:TUT589857 UEO589843:UEP589857 UOK589843:UOL589857 UYG589843:UYH589857 VIC589843:VID589857 VRY589843:VRZ589857 WBU589843:WBV589857 WLQ589843:WLR589857 WVM589843:WVN589857 E655379:F655393 JA655379:JB655393 SW655379:SX655393 ACS655379:ACT655393 AMO655379:AMP655393 AWK655379:AWL655393 BGG655379:BGH655393 BQC655379:BQD655393 BZY655379:BZZ655393 CJU655379:CJV655393 CTQ655379:CTR655393 DDM655379:DDN655393 DNI655379:DNJ655393 DXE655379:DXF655393 EHA655379:EHB655393 EQW655379:EQX655393 FAS655379:FAT655393 FKO655379:FKP655393 FUK655379:FUL655393 GEG655379:GEH655393 GOC655379:GOD655393 GXY655379:GXZ655393 HHU655379:HHV655393 HRQ655379:HRR655393 IBM655379:IBN655393 ILI655379:ILJ655393 IVE655379:IVF655393 JFA655379:JFB655393 JOW655379:JOX655393 JYS655379:JYT655393 KIO655379:KIP655393 KSK655379:KSL655393 LCG655379:LCH655393 LMC655379:LMD655393 LVY655379:LVZ655393 MFU655379:MFV655393 MPQ655379:MPR655393 MZM655379:MZN655393 NJI655379:NJJ655393 NTE655379:NTF655393 ODA655379:ODB655393 OMW655379:OMX655393 OWS655379:OWT655393 PGO655379:PGP655393 PQK655379:PQL655393 QAG655379:QAH655393 QKC655379:QKD655393 QTY655379:QTZ655393 RDU655379:RDV655393 RNQ655379:RNR655393 RXM655379:RXN655393 SHI655379:SHJ655393 SRE655379:SRF655393 TBA655379:TBB655393 TKW655379:TKX655393 TUS655379:TUT655393 UEO655379:UEP655393 UOK655379:UOL655393 UYG655379:UYH655393 VIC655379:VID655393 VRY655379:VRZ655393 WBU655379:WBV655393 WLQ655379:WLR655393 WVM655379:WVN655393 E720915:F720929 JA720915:JB720929 SW720915:SX720929 ACS720915:ACT720929 AMO720915:AMP720929 AWK720915:AWL720929 BGG720915:BGH720929 BQC720915:BQD720929 BZY720915:BZZ720929 CJU720915:CJV720929 CTQ720915:CTR720929 DDM720915:DDN720929 DNI720915:DNJ720929 DXE720915:DXF720929 EHA720915:EHB720929 EQW720915:EQX720929 FAS720915:FAT720929 FKO720915:FKP720929 FUK720915:FUL720929 GEG720915:GEH720929 GOC720915:GOD720929 GXY720915:GXZ720929 HHU720915:HHV720929 HRQ720915:HRR720929 IBM720915:IBN720929 ILI720915:ILJ720929 IVE720915:IVF720929 JFA720915:JFB720929 JOW720915:JOX720929 JYS720915:JYT720929 KIO720915:KIP720929 KSK720915:KSL720929 LCG720915:LCH720929 LMC720915:LMD720929 LVY720915:LVZ720929 MFU720915:MFV720929 MPQ720915:MPR720929 MZM720915:MZN720929 NJI720915:NJJ720929 NTE720915:NTF720929 ODA720915:ODB720929 OMW720915:OMX720929 OWS720915:OWT720929 PGO720915:PGP720929 PQK720915:PQL720929 QAG720915:QAH720929 QKC720915:QKD720929 QTY720915:QTZ720929 RDU720915:RDV720929 RNQ720915:RNR720929 RXM720915:RXN720929 SHI720915:SHJ720929 SRE720915:SRF720929 TBA720915:TBB720929 TKW720915:TKX720929 TUS720915:TUT720929 UEO720915:UEP720929 UOK720915:UOL720929 UYG720915:UYH720929 VIC720915:VID720929 VRY720915:VRZ720929 WBU720915:WBV720929 WLQ720915:WLR720929 WVM720915:WVN720929 E786451:F786465 JA786451:JB786465 SW786451:SX786465 ACS786451:ACT786465 AMO786451:AMP786465 AWK786451:AWL786465 BGG786451:BGH786465 BQC786451:BQD786465 BZY786451:BZZ786465 CJU786451:CJV786465 CTQ786451:CTR786465 DDM786451:DDN786465 DNI786451:DNJ786465 DXE786451:DXF786465 EHA786451:EHB786465 EQW786451:EQX786465 FAS786451:FAT786465 FKO786451:FKP786465 FUK786451:FUL786465 GEG786451:GEH786465 GOC786451:GOD786465 GXY786451:GXZ786465 HHU786451:HHV786465 HRQ786451:HRR786465 IBM786451:IBN786465 ILI786451:ILJ786465 IVE786451:IVF786465 JFA786451:JFB786465 JOW786451:JOX786465 JYS786451:JYT786465 KIO786451:KIP786465 KSK786451:KSL786465 LCG786451:LCH786465 LMC786451:LMD786465 LVY786451:LVZ786465 MFU786451:MFV786465 MPQ786451:MPR786465 MZM786451:MZN786465 NJI786451:NJJ786465 NTE786451:NTF786465 ODA786451:ODB786465 OMW786451:OMX786465 OWS786451:OWT786465 PGO786451:PGP786465 PQK786451:PQL786465 QAG786451:QAH786465 QKC786451:QKD786465 QTY786451:QTZ786465 RDU786451:RDV786465 RNQ786451:RNR786465 RXM786451:RXN786465 SHI786451:SHJ786465 SRE786451:SRF786465 TBA786451:TBB786465 TKW786451:TKX786465 TUS786451:TUT786465 UEO786451:UEP786465 UOK786451:UOL786465 UYG786451:UYH786465 VIC786451:VID786465 VRY786451:VRZ786465 WBU786451:WBV786465 WLQ786451:WLR786465 WVM786451:WVN786465 E851987:F852001 JA851987:JB852001 SW851987:SX852001 ACS851987:ACT852001 AMO851987:AMP852001 AWK851987:AWL852001 BGG851987:BGH852001 BQC851987:BQD852001 BZY851987:BZZ852001 CJU851987:CJV852001 CTQ851987:CTR852001 DDM851987:DDN852001 DNI851987:DNJ852001 DXE851987:DXF852001 EHA851987:EHB852001 EQW851987:EQX852001 FAS851987:FAT852001 FKO851987:FKP852001 FUK851987:FUL852001 GEG851987:GEH852001 GOC851987:GOD852001 GXY851987:GXZ852001 HHU851987:HHV852001 HRQ851987:HRR852001 IBM851987:IBN852001 ILI851987:ILJ852001 IVE851987:IVF852001 JFA851987:JFB852001 JOW851987:JOX852001 JYS851987:JYT852001 KIO851987:KIP852001 KSK851987:KSL852001 LCG851987:LCH852001 LMC851987:LMD852001 LVY851987:LVZ852001 MFU851987:MFV852001 MPQ851987:MPR852001 MZM851987:MZN852001 NJI851987:NJJ852001 NTE851987:NTF852001 ODA851987:ODB852001 OMW851987:OMX852001 OWS851987:OWT852001 PGO851987:PGP852001 PQK851987:PQL852001 QAG851987:QAH852001 QKC851987:QKD852001 QTY851987:QTZ852001 RDU851987:RDV852001 RNQ851987:RNR852001 RXM851987:RXN852001 SHI851987:SHJ852001 SRE851987:SRF852001 TBA851987:TBB852001 TKW851987:TKX852001 TUS851987:TUT852001 UEO851987:UEP852001 UOK851987:UOL852001 UYG851987:UYH852001 VIC851987:VID852001 VRY851987:VRZ852001 WBU851987:WBV852001 WLQ851987:WLR852001 WVM851987:WVN852001 E917523:F917537 JA917523:JB917537 SW917523:SX917537 ACS917523:ACT917537 AMO917523:AMP917537 AWK917523:AWL917537 BGG917523:BGH917537 BQC917523:BQD917537 BZY917523:BZZ917537 CJU917523:CJV917537 CTQ917523:CTR917537 DDM917523:DDN917537 DNI917523:DNJ917537 DXE917523:DXF917537 EHA917523:EHB917537 EQW917523:EQX917537 FAS917523:FAT917537 FKO917523:FKP917537 FUK917523:FUL917537 GEG917523:GEH917537 GOC917523:GOD917537 GXY917523:GXZ917537 HHU917523:HHV917537 HRQ917523:HRR917537 IBM917523:IBN917537 ILI917523:ILJ917537 IVE917523:IVF917537 JFA917523:JFB917537 JOW917523:JOX917537 JYS917523:JYT917537 KIO917523:KIP917537 KSK917523:KSL917537 LCG917523:LCH917537 LMC917523:LMD917537 LVY917523:LVZ917537 MFU917523:MFV917537 MPQ917523:MPR917537 MZM917523:MZN917537 NJI917523:NJJ917537 NTE917523:NTF917537 ODA917523:ODB917537 OMW917523:OMX917537 OWS917523:OWT917537 PGO917523:PGP917537 PQK917523:PQL917537 QAG917523:QAH917537 QKC917523:QKD917537 QTY917523:QTZ917537 RDU917523:RDV917537 RNQ917523:RNR917537 RXM917523:RXN917537 SHI917523:SHJ917537 SRE917523:SRF917537 TBA917523:TBB917537 TKW917523:TKX917537 TUS917523:TUT917537 UEO917523:UEP917537 UOK917523:UOL917537 UYG917523:UYH917537 VIC917523:VID917537 VRY917523:VRZ917537 WBU917523:WBV917537 WLQ917523:WLR917537 WVM917523:WVN917537 E983059:F983073 JA983059:JB983073 SW983059:SX983073 ACS983059:ACT983073 AMO983059:AMP983073 AWK983059:AWL983073 BGG983059:BGH983073 BQC983059:BQD983073 BZY983059:BZZ983073 CJU983059:CJV983073 CTQ983059:CTR983073 DDM983059:DDN983073 DNI983059:DNJ983073 DXE983059:DXF983073 EHA983059:EHB983073 EQW983059:EQX983073 FAS983059:FAT983073 FKO983059:FKP983073 FUK983059:FUL983073 GEG983059:GEH983073 GOC983059:GOD983073 GXY983059:GXZ983073 HHU983059:HHV983073 HRQ983059:HRR983073 IBM983059:IBN983073 ILI983059:ILJ983073 IVE983059:IVF983073 JFA983059:JFB983073 JOW983059:JOX983073 JYS983059:JYT983073 KIO983059:KIP983073 KSK983059:KSL983073 LCG983059:LCH983073 LMC983059:LMD983073 LVY983059:LVZ983073 MFU983059:MFV983073 MPQ983059:MPR983073 MZM983059:MZN983073 NJI983059:NJJ983073 NTE983059:NTF983073 ODA983059:ODB983073 OMW983059:OMX983073 OWS983059:OWT983073 PGO983059:PGP983073 PQK983059:PQL983073 QAG983059:QAH983073 QKC983059:QKD983073 QTY983059:QTZ983073 RDU983059:RDV983073 RNQ983059:RNR983073 RXM983059:RXN983073 SHI983059:SHJ983073 SRE983059:SRF983073 TBA983059:TBB983073 TKW983059:TKX983073 TUS983059:TUT983073 UEO983059:UEP983073 UOK983059:UOL983073 UYG983059:UYH983073 VIC983059:VID983073 VRY983059:VRZ983073 WBU983059:WBV983073 WLQ983059:WLR983073 WVM983059:WVN983073 E86:E90 JA71:JB73 SW71:SX73 ACS71:ACT73 AMO71:AMP73 AWK71:AWL73 BGG71:BGH73 BQC71:BQD73 BZY71:BZZ73 CJU71:CJV73 CTQ71:CTR73 DDM71:DDN73 DNI71:DNJ73 DXE71:DXF73 EHA71:EHB73 EQW71:EQX73 FAS71:FAT73 FKO71:FKP73 FUK71:FUL73 GEG71:GEH73 GOC71:GOD73 GXY71:GXZ73 HHU71:HHV73 HRQ71:HRR73 IBM71:IBN73 ILI71:ILJ73 IVE71:IVF73 JFA71:JFB73 JOW71:JOX73 JYS71:JYT73 KIO71:KIP73 KSK71:KSL73 LCG71:LCH73 LMC71:LMD73 LVY71:LVZ73 MFU71:MFV73 MPQ71:MPR73 MZM71:MZN73 NJI71:NJJ73 NTE71:NTF73 ODA71:ODB73 OMW71:OMX73 OWS71:OWT73 PGO71:PGP73 PQK71:PQL73 QAG71:QAH73 QKC71:QKD73 QTY71:QTZ73 RDU71:RDV73 RNQ71:RNR73 RXM71:RXN73 SHI71:SHJ73 SRE71:SRF73 TBA71:TBB73 TKW71:TKX73 TUS71:TUT73 UEO71:UEP73 UOK71:UOL73 UYG71:UYH73 VIC71:VID73 VRY71:VRZ73 WBU71:WBV73 WLQ71:WLR73 WVM71:WVN73 E65581:F65583 JA65581:JB65583 SW65581:SX65583 ACS65581:ACT65583 AMO65581:AMP65583 AWK65581:AWL65583 BGG65581:BGH65583 BQC65581:BQD65583 BZY65581:BZZ65583 CJU65581:CJV65583 CTQ65581:CTR65583 DDM65581:DDN65583 DNI65581:DNJ65583 DXE65581:DXF65583 EHA65581:EHB65583 EQW65581:EQX65583 FAS65581:FAT65583 FKO65581:FKP65583 FUK65581:FUL65583 GEG65581:GEH65583 GOC65581:GOD65583 GXY65581:GXZ65583 HHU65581:HHV65583 HRQ65581:HRR65583 IBM65581:IBN65583 ILI65581:ILJ65583 IVE65581:IVF65583 JFA65581:JFB65583 JOW65581:JOX65583 JYS65581:JYT65583 KIO65581:KIP65583 KSK65581:KSL65583 LCG65581:LCH65583 LMC65581:LMD65583 LVY65581:LVZ65583 MFU65581:MFV65583 MPQ65581:MPR65583 MZM65581:MZN65583 NJI65581:NJJ65583 NTE65581:NTF65583 ODA65581:ODB65583 OMW65581:OMX65583 OWS65581:OWT65583 PGO65581:PGP65583 PQK65581:PQL65583 QAG65581:QAH65583 QKC65581:QKD65583 QTY65581:QTZ65583 RDU65581:RDV65583 RNQ65581:RNR65583 RXM65581:RXN65583 SHI65581:SHJ65583 SRE65581:SRF65583 TBA65581:TBB65583 TKW65581:TKX65583 TUS65581:TUT65583 UEO65581:UEP65583 UOK65581:UOL65583 UYG65581:UYH65583 VIC65581:VID65583 VRY65581:VRZ65583 WBU65581:WBV65583 WLQ65581:WLR65583 WVM65581:WVN65583 E131117:F131119 JA131117:JB131119 SW131117:SX131119 ACS131117:ACT131119 AMO131117:AMP131119 AWK131117:AWL131119 BGG131117:BGH131119 BQC131117:BQD131119 BZY131117:BZZ131119 CJU131117:CJV131119 CTQ131117:CTR131119 DDM131117:DDN131119 DNI131117:DNJ131119 DXE131117:DXF131119 EHA131117:EHB131119 EQW131117:EQX131119 FAS131117:FAT131119 FKO131117:FKP131119 FUK131117:FUL131119 GEG131117:GEH131119 GOC131117:GOD131119 GXY131117:GXZ131119 HHU131117:HHV131119 HRQ131117:HRR131119 IBM131117:IBN131119 ILI131117:ILJ131119 IVE131117:IVF131119 JFA131117:JFB131119 JOW131117:JOX131119 JYS131117:JYT131119 KIO131117:KIP131119 KSK131117:KSL131119 LCG131117:LCH131119 LMC131117:LMD131119 LVY131117:LVZ131119 MFU131117:MFV131119 MPQ131117:MPR131119 MZM131117:MZN131119 NJI131117:NJJ131119 NTE131117:NTF131119 ODA131117:ODB131119 OMW131117:OMX131119 OWS131117:OWT131119 PGO131117:PGP131119 PQK131117:PQL131119 QAG131117:QAH131119 QKC131117:QKD131119 QTY131117:QTZ131119 RDU131117:RDV131119 RNQ131117:RNR131119 RXM131117:RXN131119 SHI131117:SHJ131119 SRE131117:SRF131119 TBA131117:TBB131119 TKW131117:TKX131119 TUS131117:TUT131119 UEO131117:UEP131119 UOK131117:UOL131119 UYG131117:UYH131119 VIC131117:VID131119 VRY131117:VRZ131119 WBU131117:WBV131119 WLQ131117:WLR131119 WVM131117:WVN131119 E196653:F196655 JA196653:JB196655 SW196653:SX196655 ACS196653:ACT196655 AMO196653:AMP196655 AWK196653:AWL196655 BGG196653:BGH196655 BQC196653:BQD196655 BZY196653:BZZ196655 CJU196653:CJV196655 CTQ196653:CTR196655 DDM196653:DDN196655 DNI196653:DNJ196655 DXE196653:DXF196655 EHA196653:EHB196655 EQW196653:EQX196655 FAS196653:FAT196655 FKO196653:FKP196655 FUK196653:FUL196655 GEG196653:GEH196655 GOC196653:GOD196655 GXY196653:GXZ196655 HHU196653:HHV196655 HRQ196653:HRR196655 IBM196653:IBN196655 ILI196653:ILJ196655 IVE196653:IVF196655 JFA196653:JFB196655 JOW196653:JOX196655 JYS196653:JYT196655 KIO196653:KIP196655 KSK196653:KSL196655 LCG196653:LCH196655 LMC196653:LMD196655 LVY196653:LVZ196655 MFU196653:MFV196655 MPQ196653:MPR196655 MZM196653:MZN196655 NJI196653:NJJ196655 NTE196653:NTF196655 ODA196653:ODB196655 OMW196653:OMX196655 OWS196653:OWT196655 PGO196653:PGP196655 PQK196653:PQL196655 QAG196653:QAH196655 QKC196653:QKD196655 QTY196653:QTZ196655 RDU196653:RDV196655 RNQ196653:RNR196655 RXM196653:RXN196655 SHI196653:SHJ196655 SRE196653:SRF196655 TBA196653:TBB196655 TKW196653:TKX196655 TUS196653:TUT196655 UEO196653:UEP196655 UOK196653:UOL196655 UYG196653:UYH196655 VIC196653:VID196655 VRY196653:VRZ196655 WBU196653:WBV196655 WLQ196653:WLR196655 WVM196653:WVN196655 E262189:F262191 JA262189:JB262191 SW262189:SX262191 ACS262189:ACT262191 AMO262189:AMP262191 AWK262189:AWL262191 BGG262189:BGH262191 BQC262189:BQD262191 BZY262189:BZZ262191 CJU262189:CJV262191 CTQ262189:CTR262191 DDM262189:DDN262191 DNI262189:DNJ262191 DXE262189:DXF262191 EHA262189:EHB262191 EQW262189:EQX262191 FAS262189:FAT262191 FKO262189:FKP262191 FUK262189:FUL262191 GEG262189:GEH262191 GOC262189:GOD262191 GXY262189:GXZ262191 HHU262189:HHV262191 HRQ262189:HRR262191 IBM262189:IBN262191 ILI262189:ILJ262191 IVE262189:IVF262191 JFA262189:JFB262191 JOW262189:JOX262191 JYS262189:JYT262191 KIO262189:KIP262191 KSK262189:KSL262191 LCG262189:LCH262191 LMC262189:LMD262191 LVY262189:LVZ262191 MFU262189:MFV262191 MPQ262189:MPR262191 MZM262189:MZN262191 NJI262189:NJJ262191 NTE262189:NTF262191 ODA262189:ODB262191 OMW262189:OMX262191 OWS262189:OWT262191 PGO262189:PGP262191 PQK262189:PQL262191 QAG262189:QAH262191 QKC262189:QKD262191 QTY262189:QTZ262191 RDU262189:RDV262191 RNQ262189:RNR262191 RXM262189:RXN262191 SHI262189:SHJ262191 SRE262189:SRF262191 TBA262189:TBB262191 TKW262189:TKX262191 TUS262189:TUT262191 UEO262189:UEP262191 UOK262189:UOL262191 UYG262189:UYH262191 VIC262189:VID262191 VRY262189:VRZ262191 WBU262189:WBV262191 WLQ262189:WLR262191 WVM262189:WVN262191 E327725:F327727 JA327725:JB327727 SW327725:SX327727 ACS327725:ACT327727 AMO327725:AMP327727 AWK327725:AWL327727 BGG327725:BGH327727 BQC327725:BQD327727 BZY327725:BZZ327727 CJU327725:CJV327727 CTQ327725:CTR327727 DDM327725:DDN327727 DNI327725:DNJ327727 DXE327725:DXF327727 EHA327725:EHB327727 EQW327725:EQX327727 FAS327725:FAT327727 FKO327725:FKP327727 FUK327725:FUL327727 GEG327725:GEH327727 GOC327725:GOD327727 GXY327725:GXZ327727 HHU327725:HHV327727 HRQ327725:HRR327727 IBM327725:IBN327727 ILI327725:ILJ327727 IVE327725:IVF327727 JFA327725:JFB327727 JOW327725:JOX327727 JYS327725:JYT327727 KIO327725:KIP327727 KSK327725:KSL327727 LCG327725:LCH327727 LMC327725:LMD327727 LVY327725:LVZ327727 MFU327725:MFV327727 MPQ327725:MPR327727 MZM327725:MZN327727 NJI327725:NJJ327727 NTE327725:NTF327727 ODA327725:ODB327727 OMW327725:OMX327727 OWS327725:OWT327727 PGO327725:PGP327727 PQK327725:PQL327727 QAG327725:QAH327727 QKC327725:QKD327727 QTY327725:QTZ327727 RDU327725:RDV327727 RNQ327725:RNR327727 RXM327725:RXN327727 SHI327725:SHJ327727 SRE327725:SRF327727 TBA327725:TBB327727 TKW327725:TKX327727 TUS327725:TUT327727 UEO327725:UEP327727 UOK327725:UOL327727 UYG327725:UYH327727 VIC327725:VID327727 VRY327725:VRZ327727 WBU327725:WBV327727 WLQ327725:WLR327727 WVM327725:WVN327727 E393261:F393263 JA393261:JB393263 SW393261:SX393263 ACS393261:ACT393263 AMO393261:AMP393263 AWK393261:AWL393263 BGG393261:BGH393263 BQC393261:BQD393263 BZY393261:BZZ393263 CJU393261:CJV393263 CTQ393261:CTR393263 DDM393261:DDN393263 DNI393261:DNJ393263 DXE393261:DXF393263 EHA393261:EHB393263 EQW393261:EQX393263 FAS393261:FAT393263 FKO393261:FKP393263 FUK393261:FUL393263 GEG393261:GEH393263 GOC393261:GOD393263 GXY393261:GXZ393263 HHU393261:HHV393263 HRQ393261:HRR393263 IBM393261:IBN393263 ILI393261:ILJ393263 IVE393261:IVF393263 JFA393261:JFB393263 JOW393261:JOX393263 JYS393261:JYT393263 KIO393261:KIP393263 KSK393261:KSL393263 LCG393261:LCH393263 LMC393261:LMD393263 LVY393261:LVZ393263 MFU393261:MFV393263 MPQ393261:MPR393263 MZM393261:MZN393263 NJI393261:NJJ393263 NTE393261:NTF393263 ODA393261:ODB393263 OMW393261:OMX393263 OWS393261:OWT393263 PGO393261:PGP393263 PQK393261:PQL393263 QAG393261:QAH393263 QKC393261:QKD393263 QTY393261:QTZ393263 RDU393261:RDV393263 RNQ393261:RNR393263 RXM393261:RXN393263 SHI393261:SHJ393263 SRE393261:SRF393263 TBA393261:TBB393263 TKW393261:TKX393263 TUS393261:TUT393263 UEO393261:UEP393263 UOK393261:UOL393263 UYG393261:UYH393263 VIC393261:VID393263 VRY393261:VRZ393263 WBU393261:WBV393263 WLQ393261:WLR393263 WVM393261:WVN393263 E458797:F458799 JA458797:JB458799 SW458797:SX458799 ACS458797:ACT458799 AMO458797:AMP458799 AWK458797:AWL458799 BGG458797:BGH458799 BQC458797:BQD458799 BZY458797:BZZ458799 CJU458797:CJV458799 CTQ458797:CTR458799 DDM458797:DDN458799 DNI458797:DNJ458799 DXE458797:DXF458799 EHA458797:EHB458799 EQW458797:EQX458799 FAS458797:FAT458799 FKO458797:FKP458799 FUK458797:FUL458799 GEG458797:GEH458799 GOC458797:GOD458799 GXY458797:GXZ458799 HHU458797:HHV458799 HRQ458797:HRR458799 IBM458797:IBN458799 ILI458797:ILJ458799 IVE458797:IVF458799 JFA458797:JFB458799 JOW458797:JOX458799 JYS458797:JYT458799 KIO458797:KIP458799 KSK458797:KSL458799 LCG458797:LCH458799 LMC458797:LMD458799 LVY458797:LVZ458799 MFU458797:MFV458799 MPQ458797:MPR458799 MZM458797:MZN458799 NJI458797:NJJ458799 NTE458797:NTF458799 ODA458797:ODB458799 OMW458797:OMX458799 OWS458797:OWT458799 PGO458797:PGP458799 PQK458797:PQL458799 QAG458797:QAH458799 QKC458797:QKD458799 QTY458797:QTZ458799 RDU458797:RDV458799 RNQ458797:RNR458799 RXM458797:RXN458799 SHI458797:SHJ458799 SRE458797:SRF458799 TBA458797:TBB458799 TKW458797:TKX458799 TUS458797:TUT458799 UEO458797:UEP458799 UOK458797:UOL458799 UYG458797:UYH458799 VIC458797:VID458799 VRY458797:VRZ458799 WBU458797:WBV458799 WLQ458797:WLR458799 WVM458797:WVN458799 E524333:F524335 JA524333:JB524335 SW524333:SX524335 ACS524333:ACT524335 AMO524333:AMP524335 AWK524333:AWL524335 BGG524333:BGH524335 BQC524333:BQD524335 BZY524333:BZZ524335 CJU524333:CJV524335 CTQ524333:CTR524335 DDM524333:DDN524335 DNI524333:DNJ524335 DXE524333:DXF524335 EHA524333:EHB524335 EQW524333:EQX524335 FAS524333:FAT524335 FKO524333:FKP524335 FUK524333:FUL524335 GEG524333:GEH524335 GOC524333:GOD524335 GXY524333:GXZ524335 HHU524333:HHV524335 HRQ524333:HRR524335 IBM524333:IBN524335 ILI524333:ILJ524335 IVE524333:IVF524335 JFA524333:JFB524335 JOW524333:JOX524335 JYS524333:JYT524335 KIO524333:KIP524335 KSK524333:KSL524335 LCG524333:LCH524335 LMC524333:LMD524335 LVY524333:LVZ524335 MFU524333:MFV524335 MPQ524333:MPR524335 MZM524333:MZN524335 NJI524333:NJJ524335 NTE524333:NTF524335 ODA524333:ODB524335 OMW524333:OMX524335 OWS524333:OWT524335 PGO524333:PGP524335 PQK524333:PQL524335 QAG524333:QAH524335 QKC524333:QKD524335 QTY524333:QTZ524335 RDU524333:RDV524335 RNQ524333:RNR524335 RXM524333:RXN524335 SHI524333:SHJ524335 SRE524333:SRF524335 TBA524333:TBB524335 TKW524333:TKX524335 TUS524333:TUT524335 UEO524333:UEP524335 UOK524333:UOL524335 UYG524333:UYH524335 VIC524333:VID524335 VRY524333:VRZ524335 WBU524333:WBV524335 WLQ524333:WLR524335 WVM524333:WVN524335 E589869:F589871 JA589869:JB589871 SW589869:SX589871 ACS589869:ACT589871 AMO589869:AMP589871 AWK589869:AWL589871 BGG589869:BGH589871 BQC589869:BQD589871 BZY589869:BZZ589871 CJU589869:CJV589871 CTQ589869:CTR589871 DDM589869:DDN589871 DNI589869:DNJ589871 DXE589869:DXF589871 EHA589869:EHB589871 EQW589869:EQX589871 FAS589869:FAT589871 FKO589869:FKP589871 FUK589869:FUL589871 GEG589869:GEH589871 GOC589869:GOD589871 GXY589869:GXZ589871 HHU589869:HHV589871 HRQ589869:HRR589871 IBM589869:IBN589871 ILI589869:ILJ589871 IVE589869:IVF589871 JFA589869:JFB589871 JOW589869:JOX589871 JYS589869:JYT589871 KIO589869:KIP589871 KSK589869:KSL589871 LCG589869:LCH589871 LMC589869:LMD589871 LVY589869:LVZ589871 MFU589869:MFV589871 MPQ589869:MPR589871 MZM589869:MZN589871 NJI589869:NJJ589871 NTE589869:NTF589871 ODA589869:ODB589871 OMW589869:OMX589871 OWS589869:OWT589871 PGO589869:PGP589871 PQK589869:PQL589871 QAG589869:QAH589871 QKC589869:QKD589871 QTY589869:QTZ589871 RDU589869:RDV589871 RNQ589869:RNR589871 RXM589869:RXN589871 SHI589869:SHJ589871 SRE589869:SRF589871 TBA589869:TBB589871 TKW589869:TKX589871 TUS589869:TUT589871 UEO589869:UEP589871 UOK589869:UOL589871 UYG589869:UYH589871 VIC589869:VID589871 VRY589869:VRZ589871 WBU589869:WBV589871 WLQ589869:WLR589871 WVM589869:WVN589871 E655405:F655407 JA655405:JB655407 SW655405:SX655407 ACS655405:ACT655407 AMO655405:AMP655407 AWK655405:AWL655407 BGG655405:BGH655407 BQC655405:BQD655407 BZY655405:BZZ655407 CJU655405:CJV655407 CTQ655405:CTR655407 DDM655405:DDN655407 DNI655405:DNJ655407 DXE655405:DXF655407 EHA655405:EHB655407 EQW655405:EQX655407 FAS655405:FAT655407 FKO655405:FKP655407 FUK655405:FUL655407 GEG655405:GEH655407 GOC655405:GOD655407 GXY655405:GXZ655407 HHU655405:HHV655407 HRQ655405:HRR655407 IBM655405:IBN655407 ILI655405:ILJ655407 IVE655405:IVF655407 JFA655405:JFB655407 JOW655405:JOX655407 JYS655405:JYT655407 KIO655405:KIP655407 KSK655405:KSL655407 LCG655405:LCH655407 LMC655405:LMD655407 LVY655405:LVZ655407 MFU655405:MFV655407 MPQ655405:MPR655407 MZM655405:MZN655407 NJI655405:NJJ655407 NTE655405:NTF655407 ODA655405:ODB655407 OMW655405:OMX655407 OWS655405:OWT655407 PGO655405:PGP655407 PQK655405:PQL655407 QAG655405:QAH655407 QKC655405:QKD655407 QTY655405:QTZ655407 RDU655405:RDV655407 RNQ655405:RNR655407 RXM655405:RXN655407 SHI655405:SHJ655407 SRE655405:SRF655407 TBA655405:TBB655407 TKW655405:TKX655407 TUS655405:TUT655407 UEO655405:UEP655407 UOK655405:UOL655407 UYG655405:UYH655407 VIC655405:VID655407 VRY655405:VRZ655407 WBU655405:WBV655407 WLQ655405:WLR655407 WVM655405:WVN655407 E720941:F720943 JA720941:JB720943 SW720941:SX720943 ACS720941:ACT720943 AMO720941:AMP720943 AWK720941:AWL720943 BGG720941:BGH720943 BQC720941:BQD720943 BZY720941:BZZ720943 CJU720941:CJV720943 CTQ720941:CTR720943 DDM720941:DDN720943 DNI720941:DNJ720943 DXE720941:DXF720943 EHA720941:EHB720943 EQW720941:EQX720943 FAS720941:FAT720943 FKO720941:FKP720943 FUK720941:FUL720943 GEG720941:GEH720943 GOC720941:GOD720943 GXY720941:GXZ720943 HHU720941:HHV720943 HRQ720941:HRR720943 IBM720941:IBN720943 ILI720941:ILJ720943 IVE720941:IVF720943 JFA720941:JFB720943 JOW720941:JOX720943 JYS720941:JYT720943 KIO720941:KIP720943 KSK720941:KSL720943 LCG720941:LCH720943 LMC720941:LMD720943 LVY720941:LVZ720943 MFU720941:MFV720943 MPQ720941:MPR720943 MZM720941:MZN720943 NJI720941:NJJ720943 NTE720941:NTF720943 ODA720941:ODB720943 OMW720941:OMX720943 OWS720941:OWT720943 PGO720941:PGP720943 PQK720941:PQL720943 QAG720941:QAH720943 QKC720941:QKD720943 QTY720941:QTZ720943 RDU720941:RDV720943 RNQ720941:RNR720943 RXM720941:RXN720943 SHI720941:SHJ720943 SRE720941:SRF720943 TBA720941:TBB720943 TKW720941:TKX720943 TUS720941:TUT720943 UEO720941:UEP720943 UOK720941:UOL720943 UYG720941:UYH720943 VIC720941:VID720943 VRY720941:VRZ720943 WBU720941:WBV720943 WLQ720941:WLR720943 WVM720941:WVN720943 E786477:F786479 JA786477:JB786479 SW786477:SX786479 ACS786477:ACT786479 AMO786477:AMP786479 AWK786477:AWL786479 BGG786477:BGH786479 BQC786477:BQD786479 BZY786477:BZZ786479 CJU786477:CJV786479 CTQ786477:CTR786479 DDM786477:DDN786479 DNI786477:DNJ786479 DXE786477:DXF786479 EHA786477:EHB786479 EQW786477:EQX786479 FAS786477:FAT786479 FKO786477:FKP786479 FUK786477:FUL786479 GEG786477:GEH786479 GOC786477:GOD786479 GXY786477:GXZ786479 HHU786477:HHV786479 HRQ786477:HRR786479 IBM786477:IBN786479 ILI786477:ILJ786479 IVE786477:IVF786479 JFA786477:JFB786479 JOW786477:JOX786479 JYS786477:JYT786479 KIO786477:KIP786479 KSK786477:KSL786479 LCG786477:LCH786479 LMC786477:LMD786479 LVY786477:LVZ786479 MFU786477:MFV786479 MPQ786477:MPR786479 MZM786477:MZN786479 NJI786477:NJJ786479 NTE786477:NTF786479 ODA786477:ODB786479 OMW786477:OMX786479 OWS786477:OWT786479 PGO786477:PGP786479 PQK786477:PQL786479 QAG786477:QAH786479 QKC786477:QKD786479 QTY786477:QTZ786479 RDU786477:RDV786479 RNQ786477:RNR786479 RXM786477:RXN786479 SHI786477:SHJ786479 SRE786477:SRF786479 TBA786477:TBB786479 TKW786477:TKX786479 TUS786477:TUT786479 UEO786477:UEP786479 UOK786477:UOL786479 UYG786477:UYH786479 VIC786477:VID786479 VRY786477:VRZ786479 WBU786477:WBV786479 WLQ786477:WLR786479 WVM786477:WVN786479 E852013:F852015 JA852013:JB852015 SW852013:SX852015 ACS852013:ACT852015 AMO852013:AMP852015 AWK852013:AWL852015 BGG852013:BGH852015 BQC852013:BQD852015 BZY852013:BZZ852015 CJU852013:CJV852015 CTQ852013:CTR852015 DDM852013:DDN852015 DNI852013:DNJ852015 DXE852013:DXF852015 EHA852013:EHB852015 EQW852013:EQX852015 FAS852013:FAT852015 FKO852013:FKP852015 FUK852013:FUL852015 GEG852013:GEH852015 GOC852013:GOD852015 GXY852013:GXZ852015 HHU852013:HHV852015 HRQ852013:HRR852015 IBM852013:IBN852015 ILI852013:ILJ852015 IVE852013:IVF852015 JFA852013:JFB852015 JOW852013:JOX852015 JYS852013:JYT852015 KIO852013:KIP852015 KSK852013:KSL852015 LCG852013:LCH852015 LMC852013:LMD852015 LVY852013:LVZ852015 MFU852013:MFV852015 MPQ852013:MPR852015 MZM852013:MZN852015 NJI852013:NJJ852015 NTE852013:NTF852015 ODA852013:ODB852015 OMW852013:OMX852015 OWS852013:OWT852015 PGO852013:PGP852015 PQK852013:PQL852015 QAG852013:QAH852015 QKC852013:QKD852015 QTY852013:QTZ852015 RDU852013:RDV852015 RNQ852013:RNR852015 RXM852013:RXN852015 SHI852013:SHJ852015 SRE852013:SRF852015 TBA852013:TBB852015 TKW852013:TKX852015 TUS852013:TUT852015 UEO852013:UEP852015 UOK852013:UOL852015 UYG852013:UYH852015 VIC852013:VID852015 VRY852013:VRZ852015 WBU852013:WBV852015 WLQ852013:WLR852015 WVM852013:WVN852015 E917549:F917551 JA917549:JB917551 SW917549:SX917551 ACS917549:ACT917551 AMO917549:AMP917551 AWK917549:AWL917551 BGG917549:BGH917551 BQC917549:BQD917551 BZY917549:BZZ917551 CJU917549:CJV917551 CTQ917549:CTR917551 DDM917549:DDN917551 DNI917549:DNJ917551 DXE917549:DXF917551 EHA917549:EHB917551 EQW917549:EQX917551 FAS917549:FAT917551 FKO917549:FKP917551 FUK917549:FUL917551 GEG917549:GEH917551 GOC917549:GOD917551 GXY917549:GXZ917551 HHU917549:HHV917551 HRQ917549:HRR917551 IBM917549:IBN917551 ILI917549:ILJ917551 IVE917549:IVF917551 JFA917549:JFB917551 JOW917549:JOX917551 JYS917549:JYT917551 KIO917549:KIP917551 KSK917549:KSL917551 LCG917549:LCH917551 LMC917549:LMD917551 LVY917549:LVZ917551 MFU917549:MFV917551 MPQ917549:MPR917551 MZM917549:MZN917551 NJI917549:NJJ917551 NTE917549:NTF917551 ODA917549:ODB917551 OMW917549:OMX917551 OWS917549:OWT917551 PGO917549:PGP917551 PQK917549:PQL917551 QAG917549:QAH917551 QKC917549:QKD917551 QTY917549:QTZ917551 RDU917549:RDV917551 RNQ917549:RNR917551 RXM917549:RXN917551 SHI917549:SHJ917551 SRE917549:SRF917551 TBA917549:TBB917551 TKW917549:TKX917551 TUS917549:TUT917551 UEO917549:UEP917551 UOK917549:UOL917551 UYG917549:UYH917551 VIC917549:VID917551 VRY917549:VRZ917551 WBU917549:WBV917551 WLQ917549:WLR917551 WVM917549:WVN917551 E983085:F983087 JA983085:JB983087 SW983085:SX983087 ACS983085:ACT983087 AMO983085:AMP983087 AWK983085:AWL983087 BGG983085:BGH983087 BQC983085:BQD983087 BZY983085:BZZ983087 CJU983085:CJV983087 CTQ983085:CTR983087 DDM983085:DDN983087 DNI983085:DNJ983087 DXE983085:DXF983087 EHA983085:EHB983087 EQW983085:EQX983087 FAS983085:FAT983087 FKO983085:FKP983087 FUK983085:FUL983087 GEG983085:GEH983087 GOC983085:GOD983087 GXY983085:GXZ983087 HHU983085:HHV983087 HRQ983085:HRR983087 IBM983085:IBN983087 ILI983085:ILJ983087 IVE983085:IVF983087 JFA983085:JFB983087 JOW983085:JOX983087 JYS983085:JYT983087 KIO983085:KIP983087 KSK983085:KSL983087 LCG983085:LCH983087 LMC983085:LMD983087 LVY983085:LVZ983087 MFU983085:MFV983087 MPQ983085:MPR983087 MZM983085:MZN983087 NJI983085:NJJ983087 NTE983085:NTF983087 ODA983085:ODB983087 OMW983085:OMX983087 OWS983085:OWT983087 PGO983085:PGP983087 PQK983085:PQL983087 QAG983085:QAH983087 QKC983085:QKD983087 QTY983085:QTZ983087 RDU983085:RDV983087 RNQ983085:RNR983087 RXM983085:RXN983087 SHI983085:SHJ983087 SRE983085:SRF983087 TBA983085:TBB983087 TKW983085:TKX983087 TUS983085:TUT983087 UEO983085:UEP983087 UOK983085:UOL983087 UYG983085:UYH983087 VIC983085:VID983087 VRY983085:VRZ983087 WBU983085:WBV983087 WLQ983085:WLR983087 WVM983085:WVN983087 E79:E84 JA75:JB77 SW75:SX77 ACS75:ACT77 AMO75:AMP77 AWK75:AWL77 BGG75:BGH77 BQC75:BQD77 BZY75:BZZ77 CJU75:CJV77 CTQ75:CTR77 DDM75:DDN77 DNI75:DNJ77 DXE75:DXF77 EHA75:EHB77 EQW75:EQX77 FAS75:FAT77 FKO75:FKP77 FUK75:FUL77 GEG75:GEH77 GOC75:GOD77 GXY75:GXZ77 HHU75:HHV77 HRQ75:HRR77 IBM75:IBN77 ILI75:ILJ77 IVE75:IVF77 JFA75:JFB77 JOW75:JOX77 JYS75:JYT77 KIO75:KIP77 KSK75:KSL77 LCG75:LCH77 LMC75:LMD77 LVY75:LVZ77 MFU75:MFV77 MPQ75:MPR77 MZM75:MZN77 NJI75:NJJ77 NTE75:NTF77 ODA75:ODB77 OMW75:OMX77 OWS75:OWT77 PGO75:PGP77 PQK75:PQL77 QAG75:QAH77 QKC75:QKD77 QTY75:QTZ77 RDU75:RDV77 RNQ75:RNR77 RXM75:RXN77 SHI75:SHJ77 SRE75:SRF77 TBA75:TBB77 TKW75:TKX77 TUS75:TUT77 UEO75:UEP77 UOK75:UOL77 UYG75:UYH77 VIC75:VID77 VRY75:VRZ77 WBU75:WBV77 WLQ75:WLR77 WVM75:WVN77 E65585:F65587 JA65585:JB65587 SW65585:SX65587 ACS65585:ACT65587 AMO65585:AMP65587 AWK65585:AWL65587 BGG65585:BGH65587 BQC65585:BQD65587 BZY65585:BZZ65587 CJU65585:CJV65587 CTQ65585:CTR65587 DDM65585:DDN65587 DNI65585:DNJ65587 DXE65585:DXF65587 EHA65585:EHB65587 EQW65585:EQX65587 FAS65585:FAT65587 FKO65585:FKP65587 FUK65585:FUL65587 GEG65585:GEH65587 GOC65585:GOD65587 GXY65585:GXZ65587 HHU65585:HHV65587 HRQ65585:HRR65587 IBM65585:IBN65587 ILI65585:ILJ65587 IVE65585:IVF65587 JFA65585:JFB65587 JOW65585:JOX65587 JYS65585:JYT65587 KIO65585:KIP65587 KSK65585:KSL65587 LCG65585:LCH65587 LMC65585:LMD65587 LVY65585:LVZ65587 MFU65585:MFV65587 MPQ65585:MPR65587 MZM65585:MZN65587 NJI65585:NJJ65587 NTE65585:NTF65587 ODA65585:ODB65587 OMW65585:OMX65587 OWS65585:OWT65587 PGO65585:PGP65587 PQK65585:PQL65587 QAG65585:QAH65587 QKC65585:QKD65587 QTY65585:QTZ65587 RDU65585:RDV65587 RNQ65585:RNR65587 RXM65585:RXN65587 SHI65585:SHJ65587 SRE65585:SRF65587 TBA65585:TBB65587 TKW65585:TKX65587 TUS65585:TUT65587 UEO65585:UEP65587 UOK65585:UOL65587 UYG65585:UYH65587 VIC65585:VID65587 VRY65585:VRZ65587 WBU65585:WBV65587 WLQ65585:WLR65587 WVM65585:WVN65587 E131121:F131123 JA131121:JB131123 SW131121:SX131123 ACS131121:ACT131123 AMO131121:AMP131123 AWK131121:AWL131123 BGG131121:BGH131123 BQC131121:BQD131123 BZY131121:BZZ131123 CJU131121:CJV131123 CTQ131121:CTR131123 DDM131121:DDN131123 DNI131121:DNJ131123 DXE131121:DXF131123 EHA131121:EHB131123 EQW131121:EQX131123 FAS131121:FAT131123 FKO131121:FKP131123 FUK131121:FUL131123 GEG131121:GEH131123 GOC131121:GOD131123 GXY131121:GXZ131123 HHU131121:HHV131123 HRQ131121:HRR131123 IBM131121:IBN131123 ILI131121:ILJ131123 IVE131121:IVF131123 JFA131121:JFB131123 JOW131121:JOX131123 JYS131121:JYT131123 KIO131121:KIP131123 KSK131121:KSL131123 LCG131121:LCH131123 LMC131121:LMD131123 LVY131121:LVZ131123 MFU131121:MFV131123 MPQ131121:MPR131123 MZM131121:MZN131123 NJI131121:NJJ131123 NTE131121:NTF131123 ODA131121:ODB131123 OMW131121:OMX131123 OWS131121:OWT131123 PGO131121:PGP131123 PQK131121:PQL131123 QAG131121:QAH131123 QKC131121:QKD131123 QTY131121:QTZ131123 RDU131121:RDV131123 RNQ131121:RNR131123 RXM131121:RXN131123 SHI131121:SHJ131123 SRE131121:SRF131123 TBA131121:TBB131123 TKW131121:TKX131123 TUS131121:TUT131123 UEO131121:UEP131123 UOK131121:UOL131123 UYG131121:UYH131123 VIC131121:VID131123 VRY131121:VRZ131123 WBU131121:WBV131123 WLQ131121:WLR131123 WVM131121:WVN131123 E196657:F196659 JA196657:JB196659 SW196657:SX196659 ACS196657:ACT196659 AMO196657:AMP196659 AWK196657:AWL196659 BGG196657:BGH196659 BQC196657:BQD196659 BZY196657:BZZ196659 CJU196657:CJV196659 CTQ196657:CTR196659 DDM196657:DDN196659 DNI196657:DNJ196659 DXE196657:DXF196659 EHA196657:EHB196659 EQW196657:EQX196659 FAS196657:FAT196659 FKO196657:FKP196659 FUK196657:FUL196659 GEG196657:GEH196659 GOC196657:GOD196659 GXY196657:GXZ196659 HHU196657:HHV196659 HRQ196657:HRR196659 IBM196657:IBN196659 ILI196657:ILJ196659 IVE196657:IVF196659 JFA196657:JFB196659 JOW196657:JOX196659 JYS196657:JYT196659 KIO196657:KIP196659 KSK196657:KSL196659 LCG196657:LCH196659 LMC196657:LMD196659 LVY196657:LVZ196659 MFU196657:MFV196659 MPQ196657:MPR196659 MZM196657:MZN196659 NJI196657:NJJ196659 NTE196657:NTF196659 ODA196657:ODB196659 OMW196657:OMX196659 OWS196657:OWT196659 PGO196657:PGP196659 PQK196657:PQL196659 QAG196657:QAH196659 QKC196657:QKD196659 QTY196657:QTZ196659 RDU196657:RDV196659 RNQ196657:RNR196659 RXM196657:RXN196659 SHI196657:SHJ196659 SRE196657:SRF196659 TBA196657:TBB196659 TKW196657:TKX196659 TUS196657:TUT196659 UEO196657:UEP196659 UOK196657:UOL196659 UYG196657:UYH196659 VIC196657:VID196659 VRY196657:VRZ196659 WBU196657:WBV196659 WLQ196657:WLR196659 WVM196657:WVN196659 E262193:F262195 JA262193:JB262195 SW262193:SX262195 ACS262193:ACT262195 AMO262193:AMP262195 AWK262193:AWL262195 BGG262193:BGH262195 BQC262193:BQD262195 BZY262193:BZZ262195 CJU262193:CJV262195 CTQ262193:CTR262195 DDM262193:DDN262195 DNI262193:DNJ262195 DXE262193:DXF262195 EHA262193:EHB262195 EQW262193:EQX262195 FAS262193:FAT262195 FKO262193:FKP262195 FUK262193:FUL262195 GEG262193:GEH262195 GOC262193:GOD262195 GXY262193:GXZ262195 HHU262193:HHV262195 HRQ262193:HRR262195 IBM262193:IBN262195 ILI262193:ILJ262195 IVE262193:IVF262195 JFA262193:JFB262195 JOW262193:JOX262195 JYS262193:JYT262195 KIO262193:KIP262195 KSK262193:KSL262195 LCG262193:LCH262195 LMC262193:LMD262195 LVY262193:LVZ262195 MFU262193:MFV262195 MPQ262193:MPR262195 MZM262193:MZN262195 NJI262193:NJJ262195 NTE262193:NTF262195 ODA262193:ODB262195 OMW262193:OMX262195 OWS262193:OWT262195 PGO262193:PGP262195 PQK262193:PQL262195 QAG262193:QAH262195 QKC262193:QKD262195 QTY262193:QTZ262195 RDU262193:RDV262195 RNQ262193:RNR262195 RXM262193:RXN262195 SHI262193:SHJ262195 SRE262193:SRF262195 TBA262193:TBB262195 TKW262193:TKX262195 TUS262193:TUT262195 UEO262193:UEP262195 UOK262193:UOL262195 UYG262193:UYH262195 VIC262193:VID262195 VRY262193:VRZ262195 WBU262193:WBV262195 WLQ262193:WLR262195 WVM262193:WVN262195 E327729:F327731 JA327729:JB327731 SW327729:SX327731 ACS327729:ACT327731 AMO327729:AMP327731 AWK327729:AWL327731 BGG327729:BGH327731 BQC327729:BQD327731 BZY327729:BZZ327731 CJU327729:CJV327731 CTQ327729:CTR327731 DDM327729:DDN327731 DNI327729:DNJ327731 DXE327729:DXF327731 EHA327729:EHB327731 EQW327729:EQX327731 FAS327729:FAT327731 FKO327729:FKP327731 FUK327729:FUL327731 GEG327729:GEH327731 GOC327729:GOD327731 GXY327729:GXZ327731 HHU327729:HHV327731 HRQ327729:HRR327731 IBM327729:IBN327731 ILI327729:ILJ327731 IVE327729:IVF327731 JFA327729:JFB327731 JOW327729:JOX327731 JYS327729:JYT327731 KIO327729:KIP327731 KSK327729:KSL327731 LCG327729:LCH327731 LMC327729:LMD327731 LVY327729:LVZ327731 MFU327729:MFV327731 MPQ327729:MPR327731 MZM327729:MZN327731 NJI327729:NJJ327731 NTE327729:NTF327731 ODA327729:ODB327731 OMW327729:OMX327731 OWS327729:OWT327731 PGO327729:PGP327731 PQK327729:PQL327731 QAG327729:QAH327731 QKC327729:QKD327731 QTY327729:QTZ327731 RDU327729:RDV327731 RNQ327729:RNR327731 RXM327729:RXN327731 SHI327729:SHJ327731 SRE327729:SRF327731 TBA327729:TBB327731 TKW327729:TKX327731 TUS327729:TUT327731 UEO327729:UEP327731 UOK327729:UOL327731 UYG327729:UYH327731 VIC327729:VID327731 VRY327729:VRZ327731 WBU327729:WBV327731 WLQ327729:WLR327731 WVM327729:WVN327731 E393265:F393267 JA393265:JB393267 SW393265:SX393267 ACS393265:ACT393267 AMO393265:AMP393267 AWK393265:AWL393267 BGG393265:BGH393267 BQC393265:BQD393267 BZY393265:BZZ393267 CJU393265:CJV393267 CTQ393265:CTR393267 DDM393265:DDN393267 DNI393265:DNJ393267 DXE393265:DXF393267 EHA393265:EHB393267 EQW393265:EQX393267 FAS393265:FAT393267 FKO393265:FKP393267 FUK393265:FUL393267 GEG393265:GEH393267 GOC393265:GOD393267 GXY393265:GXZ393267 HHU393265:HHV393267 HRQ393265:HRR393267 IBM393265:IBN393267 ILI393265:ILJ393267 IVE393265:IVF393267 JFA393265:JFB393267 JOW393265:JOX393267 JYS393265:JYT393267 KIO393265:KIP393267 KSK393265:KSL393267 LCG393265:LCH393267 LMC393265:LMD393267 LVY393265:LVZ393267 MFU393265:MFV393267 MPQ393265:MPR393267 MZM393265:MZN393267 NJI393265:NJJ393267 NTE393265:NTF393267 ODA393265:ODB393267 OMW393265:OMX393267 OWS393265:OWT393267 PGO393265:PGP393267 PQK393265:PQL393267 QAG393265:QAH393267 QKC393265:QKD393267 QTY393265:QTZ393267 RDU393265:RDV393267 RNQ393265:RNR393267 RXM393265:RXN393267 SHI393265:SHJ393267 SRE393265:SRF393267 TBA393265:TBB393267 TKW393265:TKX393267 TUS393265:TUT393267 UEO393265:UEP393267 UOK393265:UOL393267 UYG393265:UYH393267 VIC393265:VID393267 VRY393265:VRZ393267 WBU393265:WBV393267 WLQ393265:WLR393267 WVM393265:WVN393267 E458801:F458803 JA458801:JB458803 SW458801:SX458803 ACS458801:ACT458803 AMO458801:AMP458803 AWK458801:AWL458803 BGG458801:BGH458803 BQC458801:BQD458803 BZY458801:BZZ458803 CJU458801:CJV458803 CTQ458801:CTR458803 DDM458801:DDN458803 DNI458801:DNJ458803 DXE458801:DXF458803 EHA458801:EHB458803 EQW458801:EQX458803 FAS458801:FAT458803 FKO458801:FKP458803 FUK458801:FUL458803 GEG458801:GEH458803 GOC458801:GOD458803 GXY458801:GXZ458803 HHU458801:HHV458803 HRQ458801:HRR458803 IBM458801:IBN458803 ILI458801:ILJ458803 IVE458801:IVF458803 JFA458801:JFB458803 JOW458801:JOX458803 JYS458801:JYT458803 KIO458801:KIP458803 KSK458801:KSL458803 LCG458801:LCH458803 LMC458801:LMD458803 LVY458801:LVZ458803 MFU458801:MFV458803 MPQ458801:MPR458803 MZM458801:MZN458803 NJI458801:NJJ458803 NTE458801:NTF458803 ODA458801:ODB458803 OMW458801:OMX458803 OWS458801:OWT458803 PGO458801:PGP458803 PQK458801:PQL458803 QAG458801:QAH458803 QKC458801:QKD458803 QTY458801:QTZ458803 RDU458801:RDV458803 RNQ458801:RNR458803 RXM458801:RXN458803 SHI458801:SHJ458803 SRE458801:SRF458803 TBA458801:TBB458803 TKW458801:TKX458803 TUS458801:TUT458803 UEO458801:UEP458803 UOK458801:UOL458803 UYG458801:UYH458803 VIC458801:VID458803 VRY458801:VRZ458803 WBU458801:WBV458803 WLQ458801:WLR458803 WVM458801:WVN458803 E524337:F524339 JA524337:JB524339 SW524337:SX524339 ACS524337:ACT524339 AMO524337:AMP524339 AWK524337:AWL524339 BGG524337:BGH524339 BQC524337:BQD524339 BZY524337:BZZ524339 CJU524337:CJV524339 CTQ524337:CTR524339 DDM524337:DDN524339 DNI524337:DNJ524339 DXE524337:DXF524339 EHA524337:EHB524339 EQW524337:EQX524339 FAS524337:FAT524339 FKO524337:FKP524339 FUK524337:FUL524339 GEG524337:GEH524339 GOC524337:GOD524339 GXY524337:GXZ524339 HHU524337:HHV524339 HRQ524337:HRR524339 IBM524337:IBN524339 ILI524337:ILJ524339 IVE524337:IVF524339 JFA524337:JFB524339 JOW524337:JOX524339 JYS524337:JYT524339 KIO524337:KIP524339 KSK524337:KSL524339 LCG524337:LCH524339 LMC524337:LMD524339 LVY524337:LVZ524339 MFU524337:MFV524339 MPQ524337:MPR524339 MZM524337:MZN524339 NJI524337:NJJ524339 NTE524337:NTF524339 ODA524337:ODB524339 OMW524337:OMX524339 OWS524337:OWT524339 PGO524337:PGP524339 PQK524337:PQL524339 QAG524337:QAH524339 QKC524337:QKD524339 QTY524337:QTZ524339 RDU524337:RDV524339 RNQ524337:RNR524339 RXM524337:RXN524339 SHI524337:SHJ524339 SRE524337:SRF524339 TBA524337:TBB524339 TKW524337:TKX524339 TUS524337:TUT524339 UEO524337:UEP524339 UOK524337:UOL524339 UYG524337:UYH524339 VIC524337:VID524339 VRY524337:VRZ524339 WBU524337:WBV524339 WLQ524337:WLR524339 WVM524337:WVN524339 E589873:F589875 JA589873:JB589875 SW589873:SX589875 ACS589873:ACT589875 AMO589873:AMP589875 AWK589873:AWL589875 BGG589873:BGH589875 BQC589873:BQD589875 BZY589873:BZZ589875 CJU589873:CJV589875 CTQ589873:CTR589875 DDM589873:DDN589875 DNI589873:DNJ589875 DXE589873:DXF589875 EHA589873:EHB589875 EQW589873:EQX589875 FAS589873:FAT589875 FKO589873:FKP589875 FUK589873:FUL589875 GEG589873:GEH589875 GOC589873:GOD589875 GXY589873:GXZ589875 HHU589873:HHV589875 HRQ589873:HRR589875 IBM589873:IBN589875 ILI589873:ILJ589875 IVE589873:IVF589875 JFA589873:JFB589875 JOW589873:JOX589875 JYS589873:JYT589875 KIO589873:KIP589875 KSK589873:KSL589875 LCG589873:LCH589875 LMC589873:LMD589875 LVY589873:LVZ589875 MFU589873:MFV589875 MPQ589873:MPR589875 MZM589873:MZN589875 NJI589873:NJJ589875 NTE589873:NTF589875 ODA589873:ODB589875 OMW589873:OMX589875 OWS589873:OWT589875 PGO589873:PGP589875 PQK589873:PQL589875 QAG589873:QAH589875 QKC589873:QKD589875 QTY589873:QTZ589875 RDU589873:RDV589875 RNQ589873:RNR589875 RXM589873:RXN589875 SHI589873:SHJ589875 SRE589873:SRF589875 TBA589873:TBB589875 TKW589873:TKX589875 TUS589873:TUT589875 UEO589873:UEP589875 UOK589873:UOL589875 UYG589873:UYH589875 VIC589873:VID589875 VRY589873:VRZ589875 WBU589873:WBV589875 WLQ589873:WLR589875 WVM589873:WVN589875 E655409:F655411 JA655409:JB655411 SW655409:SX655411 ACS655409:ACT655411 AMO655409:AMP655411 AWK655409:AWL655411 BGG655409:BGH655411 BQC655409:BQD655411 BZY655409:BZZ655411 CJU655409:CJV655411 CTQ655409:CTR655411 DDM655409:DDN655411 DNI655409:DNJ655411 DXE655409:DXF655411 EHA655409:EHB655411 EQW655409:EQX655411 FAS655409:FAT655411 FKO655409:FKP655411 FUK655409:FUL655411 GEG655409:GEH655411 GOC655409:GOD655411 GXY655409:GXZ655411 HHU655409:HHV655411 HRQ655409:HRR655411 IBM655409:IBN655411 ILI655409:ILJ655411 IVE655409:IVF655411 JFA655409:JFB655411 JOW655409:JOX655411 JYS655409:JYT655411 KIO655409:KIP655411 KSK655409:KSL655411 LCG655409:LCH655411 LMC655409:LMD655411 LVY655409:LVZ655411 MFU655409:MFV655411 MPQ655409:MPR655411 MZM655409:MZN655411 NJI655409:NJJ655411 NTE655409:NTF655411 ODA655409:ODB655411 OMW655409:OMX655411 OWS655409:OWT655411 PGO655409:PGP655411 PQK655409:PQL655411 QAG655409:QAH655411 QKC655409:QKD655411 QTY655409:QTZ655411 RDU655409:RDV655411 RNQ655409:RNR655411 RXM655409:RXN655411 SHI655409:SHJ655411 SRE655409:SRF655411 TBA655409:TBB655411 TKW655409:TKX655411 TUS655409:TUT655411 UEO655409:UEP655411 UOK655409:UOL655411 UYG655409:UYH655411 VIC655409:VID655411 VRY655409:VRZ655411 WBU655409:WBV655411 WLQ655409:WLR655411 WVM655409:WVN655411 E720945:F720947 JA720945:JB720947 SW720945:SX720947 ACS720945:ACT720947 AMO720945:AMP720947 AWK720945:AWL720947 BGG720945:BGH720947 BQC720945:BQD720947 BZY720945:BZZ720947 CJU720945:CJV720947 CTQ720945:CTR720947 DDM720945:DDN720947 DNI720945:DNJ720947 DXE720945:DXF720947 EHA720945:EHB720947 EQW720945:EQX720947 FAS720945:FAT720947 FKO720945:FKP720947 FUK720945:FUL720947 GEG720945:GEH720947 GOC720945:GOD720947 GXY720945:GXZ720947 HHU720945:HHV720947 HRQ720945:HRR720947 IBM720945:IBN720947 ILI720945:ILJ720947 IVE720945:IVF720947 JFA720945:JFB720947 JOW720945:JOX720947 JYS720945:JYT720947 KIO720945:KIP720947 KSK720945:KSL720947 LCG720945:LCH720947 LMC720945:LMD720947 LVY720945:LVZ720947 MFU720945:MFV720947 MPQ720945:MPR720947 MZM720945:MZN720947 NJI720945:NJJ720947 NTE720945:NTF720947 ODA720945:ODB720947 OMW720945:OMX720947 OWS720945:OWT720947 PGO720945:PGP720947 PQK720945:PQL720947 QAG720945:QAH720947 QKC720945:QKD720947 QTY720945:QTZ720947 RDU720945:RDV720947 RNQ720945:RNR720947 RXM720945:RXN720947 SHI720945:SHJ720947 SRE720945:SRF720947 TBA720945:TBB720947 TKW720945:TKX720947 TUS720945:TUT720947 UEO720945:UEP720947 UOK720945:UOL720947 UYG720945:UYH720947 VIC720945:VID720947 VRY720945:VRZ720947 WBU720945:WBV720947 WLQ720945:WLR720947 WVM720945:WVN720947 E786481:F786483 JA786481:JB786483 SW786481:SX786483 ACS786481:ACT786483 AMO786481:AMP786483 AWK786481:AWL786483 BGG786481:BGH786483 BQC786481:BQD786483 BZY786481:BZZ786483 CJU786481:CJV786483 CTQ786481:CTR786483 DDM786481:DDN786483 DNI786481:DNJ786483 DXE786481:DXF786483 EHA786481:EHB786483 EQW786481:EQX786483 FAS786481:FAT786483 FKO786481:FKP786483 FUK786481:FUL786483 GEG786481:GEH786483 GOC786481:GOD786483 GXY786481:GXZ786483 HHU786481:HHV786483 HRQ786481:HRR786483 IBM786481:IBN786483 ILI786481:ILJ786483 IVE786481:IVF786483 JFA786481:JFB786483 JOW786481:JOX786483 JYS786481:JYT786483 KIO786481:KIP786483 KSK786481:KSL786483 LCG786481:LCH786483 LMC786481:LMD786483 LVY786481:LVZ786483 MFU786481:MFV786483 MPQ786481:MPR786483 MZM786481:MZN786483 NJI786481:NJJ786483 NTE786481:NTF786483 ODA786481:ODB786483 OMW786481:OMX786483 OWS786481:OWT786483 PGO786481:PGP786483 PQK786481:PQL786483 QAG786481:QAH786483 QKC786481:QKD786483 QTY786481:QTZ786483 RDU786481:RDV786483 RNQ786481:RNR786483 RXM786481:RXN786483 SHI786481:SHJ786483 SRE786481:SRF786483 TBA786481:TBB786483 TKW786481:TKX786483 TUS786481:TUT786483 UEO786481:UEP786483 UOK786481:UOL786483 UYG786481:UYH786483 VIC786481:VID786483 VRY786481:VRZ786483 WBU786481:WBV786483 WLQ786481:WLR786483 WVM786481:WVN786483 E852017:F852019 JA852017:JB852019 SW852017:SX852019 ACS852017:ACT852019 AMO852017:AMP852019 AWK852017:AWL852019 BGG852017:BGH852019 BQC852017:BQD852019 BZY852017:BZZ852019 CJU852017:CJV852019 CTQ852017:CTR852019 DDM852017:DDN852019 DNI852017:DNJ852019 DXE852017:DXF852019 EHA852017:EHB852019 EQW852017:EQX852019 FAS852017:FAT852019 FKO852017:FKP852019 FUK852017:FUL852019 GEG852017:GEH852019 GOC852017:GOD852019 GXY852017:GXZ852019 HHU852017:HHV852019 HRQ852017:HRR852019 IBM852017:IBN852019 ILI852017:ILJ852019 IVE852017:IVF852019 JFA852017:JFB852019 JOW852017:JOX852019 JYS852017:JYT852019 KIO852017:KIP852019 KSK852017:KSL852019 LCG852017:LCH852019 LMC852017:LMD852019 LVY852017:LVZ852019 MFU852017:MFV852019 MPQ852017:MPR852019 MZM852017:MZN852019 NJI852017:NJJ852019 NTE852017:NTF852019 ODA852017:ODB852019 OMW852017:OMX852019 OWS852017:OWT852019 PGO852017:PGP852019 PQK852017:PQL852019 QAG852017:QAH852019 QKC852017:QKD852019 QTY852017:QTZ852019 RDU852017:RDV852019 RNQ852017:RNR852019 RXM852017:RXN852019 SHI852017:SHJ852019 SRE852017:SRF852019 TBA852017:TBB852019 TKW852017:TKX852019 TUS852017:TUT852019 UEO852017:UEP852019 UOK852017:UOL852019 UYG852017:UYH852019 VIC852017:VID852019 VRY852017:VRZ852019 WBU852017:WBV852019 WLQ852017:WLR852019 WVM852017:WVN852019 E917553:F917555 JA917553:JB917555 SW917553:SX917555 ACS917553:ACT917555 AMO917553:AMP917555 AWK917553:AWL917555 BGG917553:BGH917555 BQC917553:BQD917555 BZY917553:BZZ917555 CJU917553:CJV917555 CTQ917553:CTR917555 DDM917553:DDN917555 DNI917553:DNJ917555 DXE917553:DXF917555 EHA917553:EHB917555 EQW917553:EQX917555 FAS917553:FAT917555 FKO917553:FKP917555 FUK917553:FUL917555 GEG917553:GEH917555 GOC917553:GOD917555 GXY917553:GXZ917555 HHU917553:HHV917555 HRQ917553:HRR917555 IBM917553:IBN917555 ILI917553:ILJ917555 IVE917553:IVF917555 JFA917553:JFB917555 JOW917553:JOX917555 JYS917553:JYT917555 KIO917553:KIP917555 KSK917553:KSL917555 LCG917553:LCH917555 LMC917553:LMD917555 LVY917553:LVZ917555 MFU917553:MFV917555 MPQ917553:MPR917555 MZM917553:MZN917555 NJI917553:NJJ917555 NTE917553:NTF917555 ODA917553:ODB917555 OMW917553:OMX917555 OWS917553:OWT917555 PGO917553:PGP917555 PQK917553:PQL917555 QAG917553:QAH917555 QKC917553:QKD917555 QTY917553:QTZ917555 RDU917553:RDV917555 RNQ917553:RNR917555 RXM917553:RXN917555 SHI917553:SHJ917555 SRE917553:SRF917555 TBA917553:TBB917555 TKW917553:TKX917555 TUS917553:TUT917555 UEO917553:UEP917555 UOK917553:UOL917555 UYG917553:UYH917555 VIC917553:VID917555 VRY917553:VRZ917555 WBU917553:WBV917555 WLQ917553:WLR917555 WVM917553:WVN917555 E983089:F983091 JA983089:JB983091 SW983089:SX983091 ACS983089:ACT983091 AMO983089:AMP983091 AWK983089:AWL983091 BGG983089:BGH983091 BQC983089:BQD983091 BZY983089:BZZ983091 CJU983089:CJV983091 CTQ983089:CTR983091 DDM983089:DDN983091 DNI983089:DNJ983091 DXE983089:DXF983091 EHA983089:EHB983091 EQW983089:EQX983091 FAS983089:FAT983091 FKO983089:FKP983091 FUK983089:FUL983091 GEG983089:GEH983091 GOC983089:GOD983091 GXY983089:GXZ983091 HHU983089:HHV983091 HRQ983089:HRR983091 IBM983089:IBN983091 ILI983089:ILJ983091 IVE983089:IVF983091 JFA983089:JFB983091 JOW983089:JOX983091 JYS983089:JYT983091 KIO983089:KIP983091 KSK983089:KSL983091 LCG983089:LCH983091 LMC983089:LMD983091 LVY983089:LVZ983091 MFU983089:MFV983091 MPQ983089:MPR983091 MZM983089:MZN983091 NJI983089:NJJ983091 NTE983089:NTF983091 ODA983089:ODB983091 OMW983089:OMX983091 OWS983089:OWT983091 PGO983089:PGP983091 PQK983089:PQL983091 QAG983089:QAH983091 QKC983089:QKD983091 QTY983089:QTZ983091 RDU983089:RDV983091 RNQ983089:RNR983091 RXM983089:RXN983091 SHI983089:SHJ983091 SRE983089:SRF983091 TBA983089:TBB983091 TKW983089:TKX983091 TUS983089:TUT983091 UEO983089:UEP983091 UOK983089:UOL983091 UYG983089:UYH983091 VIC983089:VID983091 VRY983089:VRZ983091 WBU983089:WBV983091 WLQ983089:WLR983091 WVM983089:WVN983091 E75:E77 JA79:JB84 SW79:SX84 ACS79:ACT84 AMO79:AMP84 AWK79:AWL84 BGG79:BGH84 BQC79:BQD84 BZY79:BZZ84 CJU79:CJV84 CTQ79:CTR84 DDM79:DDN84 DNI79:DNJ84 DXE79:DXF84 EHA79:EHB84 EQW79:EQX84 FAS79:FAT84 FKO79:FKP84 FUK79:FUL84 GEG79:GEH84 GOC79:GOD84 GXY79:GXZ84 HHU79:HHV84 HRQ79:HRR84 IBM79:IBN84 ILI79:ILJ84 IVE79:IVF84 JFA79:JFB84 JOW79:JOX84 JYS79:JYT84 KIO79:KIP84 KSK79:KSL84 LCG79:LCH84 LMC79:LMD84 LVY79:LVZ84 MFU79:MFV84 MPQ79:MPR84 MZM79:MZN84 NJI79:NJJ84 NTE79:NTF84 ODA79:ODB84 OMW79:OMX84 OWS79:OWT84 PGO79:PGP84 PQK79:PQL84 QAG79:QAH84 QKC79:QKD84 QTY79:QTZ84 RDU79:RDV84 RNQ79:RNR84 RXM79:RXN84 SHI79:SHJ84 SRE79:SRF84 TBA79:TBB84 TKW79:TKX84 TUS79:TUT84 UEO79:UEP84 UOK79:UOL84 UYG79:UYH84 VIC79:VID84 VRY79:VRZ84 WBU79:WBV84 WLQ79:WLR84 WVM79:WVN84 E65589:F65594 JA65589:JB65594 SW65589:SX65594 ACS65589:ACT65594 AMO65589:AMP65594 AWK65589:AWL65594 BGG65589:BGH65594 BQC65589:BQD65594 BZY65589:BZZ65594 CJU65589:CJV65594 CTQ65589:CTR65594 DDM65589:DDN65594 DNI65589:DNJ65594 DXE65589:DXF65594 EHA65589:EHB65594 EQW65589:EQX65594 FAS65589:FAT65594 FKO65589:FKP65594 FUK65589:FUL65594 GEG65589:GEH65594 GOC65589:GOD65594 GXY65589:GXZ65594 HHU65589:HHV65594 HRQ65589:HRR65594 IBM65589:IBN65594 ILI65589:ILJ65594 IVE65589:IVF65594 JFA65589:JFB65594 JOW65589:JOX65594 JYS65589:JYT65594 KIO65589:KIP65594 KSK65589:KSL65594 LCG65589:LCH65594 LMC65589:LMD65594 LVY65589:LVZ65594 MFU65589:MFV65594 MPQ65589:MPR65594 MZM65589:MZN65594 NJI65589:NJJ65594 NTE65589:NTF65594 ODA65589:ODB65594 OMW65589:OMX65594 OWS65589:OWT65594 PGO65589:PGP65594 PQK65589:PQL65594 QAG65589:QAH65594 QKC65589:QKD65594 QTY65589:QTZ65594 RDU65589:RDV65594 RNQ65589:RNR65594 RXM65589:RXN65594 SHI65589:SHJ65594 SRE65589:SRF65594 TBA65589:TBB65594 TKW65589:TKX65594 TUS65589:TUT65594 UEO65589:UEP65594 UOK65589:UOL65594 UYG65589:UYH65594 VIC65589:VID65594 VRY65589:VRZ65594 WBU65589:WBV65594 WLQ65589:WLR65594 WVM65589:WVN65594 E131125:F131130 JA131125:JB131130 SW131125:SX131130 ACS131125:ACT131130 AMO131125:AMP131130 AWK131125:AWL131130 BGG131125:BGH131130 BQC131125:BQD131130 BZY131125:BZZ131130 CJU131125:CJV131130 CTQ131125:CTR131130 DDM131125:DDN131130 DNI131125:DNJ131130 DXE131125:DXF131130 EHA131125:EHB131130 EQW131125:EQX131130 FAS131125:FAT131130 FKO131125:FKP131130 FUK131125:FUL131130 GEG131125:GEH131130 GOC131125:GOD131130 GXY131125:GXZ131130 HHU131125:HHV131130 HRQ131125:HRR131130 IBM131125:IBN131130 ILI131125:ILJ131130 IVE131125:IVF131130 JFA131125:JFB131130 JOW131125:JOX131130 JYS131125:JYT131130 KIO131125:KIP131130 KSK131125:KSL131130 LCG131125:LCH131130 LMC131125:LMD131130 LVY131125:LVZ131130 MFU131125:MFV131130 MPQ131125:MPR131130 MZM131125:MZN131130 NJI131125:NJJ131130 NTE131125:NTF131130 ODA131125:ODB131130 OMW131125:OMX131130 OWS131125:OWT131130 PGO131125:PGP131130 PQK131125:PQL131130 QAG131125:QAH131130 QKC131125:QKD131130 QTY131125:QTZ131130 RDU131125:RDV131130 RNQ131125:RNR131130 RXM131125:RXN131130 SHI131125:SHJ131130 SRE131125:SRF131130 TBA131125:TBB131130 TKW131125:TKX131130 TUS131125:TUT131130 UEO131125:UEP131130 UOK131125:UOL131130 UYG131125:UYH131130 VIC131125:VID131130 VRY131125:VRZ131130 WBU131125:WBV131130 WLQ131125:WLR131130 WVM131125:WVN131130 E196661:F196666 JA196661:JB196666 SW196661:SX196666 ACS196661:ACT196666 AMO196661:AMP196666 AWK196661:AWL196666 BGG196661:BGH196666 BQC196661:BQD196666 BZY196661:BZZ196666 CJU196661:CJV196666 CTQ196661:CTR196666 DDM196661:DDN196666 DNI196661:DNJ196666 DXE196661:DXF196666 EHA196661:EHB196666 EQW196661:EQX196666 FAS196661:FAT196666 FKO196661:FKP196666 FUK196661:FUL196666 GEG196661:GEH196666 GOC196661:GOD196666 GXY196661:GXZ196666 HHU196661:HHV196666 HRQ196661:HRR196666 IBM196661:IBN196666 ILI196661:ILJ196666 IVE196661:IVF196666 JFA196661:JFB196666 JOW196661:JOX196666 JYS196661:JYT196666 KIO196661:KIP196666 KSK196661:KSL196666 LCG196661:LCH196666 LMC196661:LMD196666 LVY196661:LVZ196666 MFU196661:MFV196666 MPQ196661:MPR196666 MZM196661:MZN196666 NJI196661:NJJ196666 NTE196661:NTF196666 ODA196661:ODB196666 OMW196661:OMX196666 OWS196661:OWT196666 PGO196661:PGP196666 PQK196661:PQL196666 QAG196661:QAH196666 QKC196661:QKD196666 QTY196661:QTZ196666 RDU196661:RDV196666 RNQ196661:RNR196666 RXM196661:RXN196666 SHI196661:SHJ196666 SRE196661:SRF196666 TBA196661:TBB196666 TKW196661:TKX196666 TUS196661:TUT196666 UEO196661:UEP196666 UOK196661:UOL196666 UYG196661:UYH196666 VIC196661:VID196666 VRY196661:VRZ196666 WBU196661:WBV196666 WLQ196661:WLR196666 WVM196661:WVN196666 E262197:F262202 JA262197:JB262202 SW262197:SX262202 ACS262197:ACT262202 AMO262197:AMP262202 AWK262197:AWL262202 BGG262197:BGH262202 BQC262197:BQD262202 BZY262197:BZZ262202 CJU262197:CJV262202 CTQ262197:CTR262202 DDM262197:DDN262202 DNI262197:DNJ262202 DXE262197:DXF262202 EHA262197:EHB262202 EQW262197:EQX262202 FAS262197:FAT262202 FKO262197:FKP262202 FUK262197:FUL262202 GEG262197:GEH262202 GOC262197:GOD262202 GXY262197:GXZ262202 HHU262197:HHV262202 HRQ262197:HRR262202 IBM262197:IBN262202 ILI262197:ILJ262202 IVE262197:IVF262202 JFA262197:JFB262202 JOW262197:JOX262202 JYS262197:JYT262202 KIO262197:KIP262202 KSK262197:KSL262202 LCG262197:LCH262202 LMC262197:LMD262202 LVY262197:LVZ262202 MFU262197:MFV262202 MPQ262197:MPR262202 MZM262197:MZN262202 NJI262197:NJJ262202 NTE262197:NTF262202 ODA262197:ODB262202 OMW262197:OMX262202 OWS262197:OWT262202 PGO262197:PGP262202 PQK262197:PQL262202 QAG262197:QAH262202 QKC262197:QKD262202 QTY262197:QTZ262202 RDU262197:RDV262202 RNQ262197:RNR262202 RXM262197:RXN262202 SHI262197:SHJ262202 SRE262197:SRF262202 TBA262197:TBB262202 TKW262197:TKX262202 TUS262197:TUT262202 UEO262197:UEP262202 UOK262197:UOL262202 UYG262197:UYH262202 VIC262197:VID262202 VRY262197:VRZ262202 WBU262197:WBV262202 WLQ262197:WLR262202 WVM262197:WVN262202 E327733:F327738 JA327733:JB327738 SW327733:SX327738 ACS327733:ACT327738 AMO327733:AMP327738 AWK327733:AWL327738 BGG327733:BGH327738 BQC327733:BQD327738 BZY327733:BZZ327738 CJU327733:CJV327738 CTQ327733:CTR327738 DDM327733:DDN327738 DNI327733:DNJ327738 DXE327733:DXF327738 EHA327733:EHB327738 EQW327733:EQX327738 FAS327733:FAT327738 FKO327733:FKP327738 FUK327733:FUL327738 GEG327733:GEH327738 GOC327733:GOD327738 GXY327733:GXZ327738 HHU327733:HHV327738 HRQ327733:HRR327738 IBM327733:IBN327738 ILI327733:ILJ327738 IVE327733:IVF327738 JFA327733:JFB327738 JOW327733:JOX327738 JYS327733:JYT327738 KIO327733:KIP327738 KSK327733:KSL327738 LCG327733:LCH327738 LMC327733:LMD327738 LVY327733:LVZ327738 MFU327733:MFV327738 MPQ327733:MPR327738 MZM327733:MZN327738 NJI327733:NJJ327738 NTE327733:NTF327738 ODA327733:ODB327738 OMW327733:OMX327738 OWS327733:OWT327738 PGO327733:PGP327738 PQK327733:PQL327738 QAG327733:QAH327738 QKC327733:QKD327738 QTY327733:QTZ327738 RDU327733:RDV327738 RNQ327733:RNR327738 RXM327733:RXN327738 SHI327733:SHJ327738 SRE327733:SRF327738 TBA327733:TBB327738 TKW327733:TKX327738 TUS327733:TUT327738 UEO327733:UEP327738 UOK327733:UOL327738 UYG327733:UYH327738 VIC327733:VID327738 VRY327733:VRZ327738 WBU327733:WBV327738 WLQ327733:WLR327738 WVM327733:WVN327738 E393269:F393274 JA393269:JB393274 SW393269:SX393274 ACS393269:ACT393274 AMO393269:AMP393274 AWK393269:AWL393274 BGG393269:BGH393274 BQC393269:BQD393274 BZY393269:BZZ393274 CJU393269:CJV393274 CTQ393269:CTR393274 DDM393269:DDN393274 DNI393269:DNJ393274 DXE393269:DXF393274 EHA393269:EHB393274 EQW393269:EQX393274 FAS393269:FAT393274 FKO393269:FKP393274 FUK393269:FUL393274 GEG393269:GEH393274 GOC393269:GOD393274 GXY393269:GXZ393274 HHU393269:HHV393274 HRQ393269:HRR393274 IBM393269:IBN393274 ILI393269:ILJ393274 IVE393269:IVF393274 JFA393269:JFB393274 JOW393269:JOX393274 JYS393269:JYT393274 KIO393269:KIP393274 KSK393269:KSL393274 LCG393269:LCH393274 LMC393269:LMD393274 LVY393269:LVZ393274 MFU393269:MFV393274 MPQ393269:MPR393274 MZM393269:MZN393274 NJI393269:NJJ393274 NTE393269:NTF393274 ODA393269:ODB393274 OMW393269:OMX393274 OWS393269:OWT393274 PGO393269:PGP393274 PQK393269:PQL393274 QAG393269:QAH393274 QKC393269:QKD393274 QTY393269:QTZ393274 RDU393269:RDV393274 RNQ393269:RNR393274 RXM393269:RXN393274 SHI393269:SHJ393274 SRE393269:SRF393274 TBA393269:TBB393274 TKW393269:TKX393274 TUS393269:TUT393274 UEO393269:UEP393274 UOK393269:UOL393274 UYG393269:UYH393274 VIC393269:VID393274 VRY393269:VRZ393274 WBU393269:WBV393274 WLQ393269:WLR393274 WVM393269:WVN393274 E458805:F458810 JA458805:JB458810 SW458805:SX458810 ACS458805:ACT458810 AMO458805:AMP458810 AWK458805:AWL458810 BGG458805:BGH458810 BQC458805:BQD458810 BZY458805:BZZ458810 CJU458805:CJV458810 CTQ458805:CTR458810 DDM458805:DDN458810 DNI458805:DNJ458810 DXE458805:DXF458810 EHA458805:EHB458810 EQW458805:EQX458810 FAS458805:FAT458810 FKO458805:FKP458810 FUK458805:FUL458810 GEG458805:GEH458810 GOC458805:GOD458810 GXY458805:GXZ458810 HHU458805:HHV458810 HRQ458805:HRR458810 IBM458805:IBN458810 ILI458805:ILJ458810 IVE458805:IVF458810 JFA458805:JFB458810 JOW458805:JOX458810 JYS458805:JYT458810 KIO458805:KIP458810 KSK458805:KSL458810 LCG458805:LCH458810 LMC458805:LMD458810 LVY458805:LVZ458810 MFU458805:MFV458810 MPQ458805:MPR458810 MZM458805:MZN458810 NJI458805:NJJ458810 NTE458805:NTF458810 ODA458805:ODB458810 OMW458805:OMX458810 OWS458805:OWT458810 PGO458805:PGP458810 PQK458805:PQL458810 QAG458805:QAH458810 QKC458805:QKD458810 QTY458805:QTZ458810 RDU458805:RDV458810 RNQ458805:RNR458810 RXM458805:RXN458810 SHI458805:SHJ458810 SRE458805:SRF458810 TBA458805:TBB458810 TKW458805:TKX458810 TUS458805:TUT458810 UEO458805:UEP458810 UOK458805:UOL458810 UYG458805:UYH458810 VIC458805:VID458810 VRY458805:VRZ458810 WBU458805:WBV458810 WLQ458805:WLR458810 WVM458805:WVN458810 E524341:F524346 JA524341:JB524346 SW524341:SX524346 ACS524341:ACT524346 AMO524341:AMP524346 AWK524341:AWL524346 BGG524341:BGH524346 BQC524341:BQD524346 BZY524341:BZZ524346 CJU524341:CJV524346 CTQ524341:CTR524346 DDM524341:DDN524346 DNI524341:DNJ524346 DXE524341:DXF524346 EHA524341:EHB524346 EQW524341:EQX524346 FAS524341:FAT524346 FKO524341:FKP524346 FUK524341:FUL524346 GEG524341:GEH524346 GOC524341:GOD524346 GXY524341:GXZ524346 HHU524341:HHV524346 HRQ524341:HRR524346 IBM524341:IBN524346 ILI524341:ILJ524346 IVE524341:IVF524346 JFA524341:JFB524346 JOW524341:JOX524346 JYS524341:JYT524346 KIO524341:KIP524346 KSK524341:KSL524346 LCG524341:LCH524346 LMC524341:LMD524346 LVY524341:LVZ524346 MFU524341:MFV524346 MPQ524341:MPR524346 MZM524341:MZN524346 NJI524341:NJJ524346 NTE524341:NTF524346 ODA524341:ODB524346 OMW524341:OMX524346 OWS524341:OWT524346 PGO524341:PGP524346 PQK524341:PQL524346 QAG524341:QAH524346 QKC524341:QKD524346 QTY524341:QTZ524346 RDU524341:RDV524346 RNQ524341:RNR524346 RXM524341:RXN524346 SHI524341:SHJ524346 SRE524341:SRF524346 TBA524341:TBB524346 TKW524341:TKX524346 TUS524341:TUT524346 UEO524341:UEP524346 UOK524341:UOL524346 UYG524341:UYH524346 VIC524341:VID524346 VRY524341:VRZ524346 WBU524341:WBV524346 WLQ524341:WLR524346 WVM524341:WVN524346 E589877:F589882 JA589877:JB589882 SW589877:SX589882 ACS589877:ACT589882 AMO589877:AMP589882 AWK589877:AWL589882 BGG589877:BGH589882 BQC589877:BQD589882 BZY589877:BZZ589882 CJU589877:CJV589882 CTQ589877:CTR589882 DDM589877:DDN589882 DNI589877:DNJ589882 DXE589877:DXF589882 EHA589877:EHB589882 EQW589877:EQX589882 FAS589877:FAT589882 FKO589877:FKP589882 FUK589877:FUL589882 GEG589877:GEH589882 GOC589877:GOD589882 GXY589877:GXZ589882 HHU589877:HHV589882 HRQ589877:HRR589882 IBM589877:IBN589882 ILI589877:ILJ589882 IVE589877:IVF589882 JFA589877:JFB589882 JOW589877:JOX589882 JYS589877:JYT589882 KIO589877:KIP589882 KSK589877:KSL589882 LCG589877:LCH589882 LMC589877:LMD589882 LVY589877:LVZ589882 MFU589877:MFV589882 MPQ589877:MPR589882 MZM589877:MZN589882 NJI589877:NJJ589882 NTE589877:NTF589882 ODA589877:ODB589882 OMW589877:OMX589882 OWS589877:OWT589882 PGO589877:PGP589882 PQK589877:PQL589882 QAG589877:QAH589882 QKC589877:QKD589882 QTY589877:QTZ589882 RDU589877:RDV589882 RNQ589877:RNR589882 RXM589877:RXN589882 SHI589877:SHJ589882 SRE589877:SRF589882 TBA589877:TBB589882 TKW589877:TKX589882 TUS589877:TUT589882 UEO589877:UEP589882 UOK589877:UOL589882 UYG589877:UYH589882 VIC589877:VID589882 VRY589877:VRZ589882 WBU589877:WBV589882 WLQ589877:WLR589882 WVM589877:WVN589882 E655413:F655418 JA655413:JB655418 SW655413:SX655418 ACS655413:ACT655418 AMO655413:AMP655418 AWK655413:AWL655418 BGG655413:BGH655418 BQC655413:BQD655418 BZY655413:BZZ655418 CJU655413:CJV655418 CTQ655413:CTR655418 DDM655413:DDN655418 DNI655413:DNJ655418 DXE655413:DXF655418 EHA655413:EHB655418 EQW655413:EQX655418 FAS655413:FAT655418 FKO655413:FKP655418 FUK655413:FUL655418 GEG655413:GEH655418 GOC655413:GOD655418 GXY655413:GXZ655418 HHU655413:HHV655418 HRQ655413:HRR655418 IBM655413:IBN655418 ILI655413:ILJ655418 IVE655413:IVF655418 JFA655413:JFB655418 JOW655413:JOX655418 JYS655413:JYT655418 KIO655413:KIP655418 KSK655413:KSL655418 LCG655413:LCH655418 LMC655413:LMD655418 LVY655413:LVZ655418 MFU655413:MFV655418 MPQ655413:MPR655418 MZM655413:MZN655418 NJI655413:NJJ655418 NTE655413:NTF655418 ODA655413:ODB655418 OMW655413:OMX655418 OWS655413:OWT655418 PGO655413:PGP655418 PQK655413:PQL655418 QAG655413:QAH655418 QKC655413:QKD655418 QTY655413:QTZ655418 RDU655413:RDV655418 RNQ655413:RNR655418 RXM655413:RXN655418 SHI655413:SHJ655418 SRE655413:SRF655418 TBA655413:TBB655418 TKW655413:TKX655418 TUS655413:TUT655418 UEO655413:UEP655418 UOK655413:UOL655418 UYG655413:UYH655418 VIC655413:VID655418 VRY655413:VRZ655418 WBU655413:WBV655418 WLQ655413:WLR655418 WVM655413:WVN655418 E720949:F720954 JA720949:JB720954 SW720949:SX720954 ACS720949:ACT720954 AMO720949:AMP720954 AWK720949:AWL720954 BGG720949:BGH720954 BQC720949:BQD720954 BZY720949:BZZ720954 CJU720949:CJV720954 CTQ720949:CTR720954 DDM720949:DDN720954 DNI720949:DNJ720954 DXE720949:DXF720954 EHA720949:EHB720954 EQW720949:EQX720954 FAS720949:FAT720954 FKO720949:FKP720954 FUK720949:FUL720954 GEG720949:GEH720954 GOC720949:GOD720954 GXY720949:GXZ720954 HHU720949:HHV720954 HRQ720949:HRR720954 IBM720949:IBN720954 ILI720949:ILJ720954 IVE720949:IVF720954 JFA720949:JFB720954 JOW720949:JOX720954 JYS720949:JYT720954 KIO720949:KIP720954 KSK720949:KSL720954 LCG720949:LCH720954 LMC720949:LMD720954 LVY720949:LVZ720954 MFU720949:MFV720954 MPQ720949:MPR720954 MZM720949:MZN720954 NJI720949:NJJ720954 NTE720949:NTF720954 ODA720949:ODB720954 OMW720949:OMX720954 OWS720949:OWT720954 PGO720949:PGP720954 PQK720949:PQL720954 QAG720949:QAH720954 QKC720949:QKD720954 QTY720949:QTZ720954 RDU720949:RDV720954 RNQ720949:RNR720954 RXM720949:RXN720954 SHI720949:SHJ720954 SRE720949:SRF720954 TBA720949:TBB720954 TKW720949:TKX720954 TUS720949:TUT720954 UEO720949:UEP720954 UOK720949:UOL720954 UYG720949:UYH720954 VIC720949:VID720954 VRY720949:VRZ720954 WBU720949:WBV720954 WLQ720949:WLR720954 WVM720949:WVN720954 E786485:F786490 JA786485:JB786490 SW786485:SX786490 ACS786485:ACT786490 AMO786485:AMP786490 AWK786485:AWL786490 BGG786485:BGH786490 BQC786485:BQD786490 BZY786485:BZZ786490 CJU786485:CJV786490 CTQ786485:CTR786490 DDM786485:DDN786490 DNI786485:DNJ786490 DXE786485:DXF786490 EHA786485:EHB786490 EQW786485:EQX786490 FAS786485:FAT786490 FKO786485:FKP786490 FUK786485:FUL786490 GEG786485:GEH786490 GOC786485:GOD786490 GXY786485:GXZ786490 HHU786485:HHV786490 HRQ786485:HRR786490 IBM786485:IBN786490 ILI786485:ILJ786490 IVE786485:IVF786490 JFA786485:JFB786490 JOW786485:JOX786490 JYS786485:JYT786490 KIO786485:KIP786490 KSK786485:KSL786490 LCG786485:LCH786490 LMC786485:LMD786490 LVY786485:LVZ786490 MFU786485:MFV786490 MPQ786485:MPR786490 MZM786485:MZN786490 NJI786485:NJJ786490 NTE786485:NTF786490 ODA786485:ODB786490 OMW786485:OMX786490 OWS786485:OWT786490 PGO786485:PGP786490 PQK786485:PQL786490 QAG786485:QAH786490 QKC786485:QKD786490 QTY786485:QTZ786490 RDU786485:RDV786490 RNQ786485:RNR786490 RXM786485:RXN786490 SHI786485:SHJ786490 SRE786485:SRF786490 TBA786485:TBB786490 TKW786485:TKX786490 TUS786485:TUT786490 UEO786485:UEP786490 UOK786485:UOL786490 UYG786485:UYH786490 VIC786485:VID786490 VRY786485:VRZ786490 WBU786485:WBV786490 WLQ786485:WLR786490 WVM786485:WVN786490 E852021:F852026 JA852021:JB852026 SW852021:SX852026 ACS852021:ACT852026 AMO852021:AMP852026 AWK852021:AWL852026 BGG852021:BGH852026 BQC852021:BQD852026 BZY852021:BZZ852026 CJU852021:CJV852026 CTQ852021:CTR852026 DDM852021:DDN852026 DNI852021:DNJ852026 DXE852021:DXF852026 EHA852021:EHB852026 EQW852021:EQX852026 FAS852021:FAT852026 FKO852021:FKP852026 FUK852021:FUL852026 GEG852021:GEH852026 GOC852021:GOD852026 GXY852021:GXZ852026 HHU852021:HHV852026 HRQ852021:HRR852026 IBM852021:IBN852026 ILI852021:ILJ852026 IVE852021:IVF852026 JFA852021:JFB852026 JOW852021:JOX852026 JYS852021:JYT852026 KIO852021:KIP852026 KSK852021:KSL852026 LCG852021:LCH852026 LMC852021:LMD852026 LVY852021:LVZ852026 MFU852021:MFV852026 MPQ852021:MPR852026 MZM852021:MZN852026 NJI852021:NJJ852026 NTE852021:NTF852026 ODA852021:ODB852026 OMW852021:OMX852026 OWS852021:OWT852026 PGO852021:PGP852026 PQK852021:PQL852026 QAG852021:QAH852026 QKC852021:QKD852026 QTY852021:QTZ852026 RDU852021:RDV852026 RNQ852021:RNR852026 RXM852021:RXN852026 SHI852021:SHJ852026 SRE852021:SRF852026 TBA852021:TBB852026 TKW852021:TKX852026 TUS852021:TUT852026 UEO852021:UEP852026 UOK852021:UOL852026 UYG852021:UYH852026 VIC852021:VID852026 VRY852021:VRZ852026 WBU852021:WBV852026 WLQ852021:WLR852026 WVM852021:WVN852026 E917557:F917562 JA917557:JB917562 SW917557:SX917562 ACS917557:ACT917562 AMO917557:AMP917562 AWK917557:AWL917562 BGG917557:BGH917562 BQC917557:BQD917562 BZY917557:BZZ917562 CJU917557:CJV917562 CTQ917557:CTR917562 DDM917557:DDN917562 DNI917557:DNJ917562 DXE917557:DXF917562 EHA917557:EHB917562 EQW917557:EQX917562 FAS917557:FAT917562 FKO917557:FKP917562 FUK917557:FUL917562 GEG917557:GEH917562 GOC917557:GOD917562 GXY917557:GXZ917562 HHU917557:HHV917562 HRQ917557:HRR917562 IBM917557:IBN917562 ILI917557:ILJ917562 IVE917557:IVF917562 JFA917557:JFB917562 JOW917557:JOX917562 JYS917557:JYT917562 KIO917557:KIP917562 KSK917557:KSL917562 LCG917557:LCH917562 LMC917557:LMD917562 LVY917557:LVZ917562 MFU917557:MFV917562 MPQ917557:MPR917562 MZM917557:MZN917562 NJI917557:NJJ917562 NTE917557:NTF917562 ODA917557:ODB917562 OMW917557:OMX917562 OWS917557:OWT917562 PGO917557:PGP917562 PQK917557:PQL917562 QAG917557:QAH917562 QKC917557:QKD917562 QTY917557:QTZ917562 RDU917557:RDV917562 RNQ917557:RNR917562 RXM917557:RXN917562 SHI917557:SHJ917562 SRE917557:SRF917562 TBA917557:TBB917562 TKW917557:TKX917562 TUS917557:TUT917562 UEO917557:UEP917562 UOK917557:UOL917562 UYG917557:UYH917562 VIC917557:VID917562 VRY917557:VRZ917562 WBU917557:WBV917562 WLQ917557:WLR917562 WVM917557:WVN917562 E983093:F983098 JA983093:JB983098 SW983093:SX983098 ACS983093:ACT983098 AMO983093:AMP983098 AWK983093:AWL983098 BGG983093:BGH983098 BQC983093:BQD983098 BZY983093:BZZ983098 CJU983093:CJV983098 CTQ983093:CTR983098 DDM983093:DDN983098 DNI983093:DNJ983098 DXE983093:DXF983098 EHA983093:EHB983098 EQW983093:EQX983098 FAS983093:FAT983098 FKO983093:FKP983098 FUK983093:FUL983098 GEG983093:GEH983098 GOC983093:GOD983098 GXY983093:GXZ983098 HHU983093:HHV983098 HRQ983093:HRR983098 IBM983093:IBN983098 ILI983093:ILJ983098 IVE983093:IVF983098 JFA983093:JFB983098 JOW983093:JOX983098 JYS983093:JYT983098 KIO983093:KIP983098 KSK983093:KSL983098 LCG983093:LCH983098 LMC983093:LMD983098 LVY983093:LVZ983098 MFU983093:MFV983098 MPQ983093:MPR983098 MZM983093:MZN983098 NJI983093:NJJ983098 NTE983093:NTF983098 ODA983093:ODB983098 OMW983093:OMX983098 OWS983093:OWT983098 PGO983093:PGP983098 PQK983093:PQL983098 QAG983093:QAH983098 QKC983093:QKD983098 QTY983093:QTZ983098 RDU983093:RDV983098 RNQ983093:RNR983098 RXM983093:RXN983098 SHI983093:SHJ983098 SRE983093:SRF983098 TBA983093:TBB983098 TKW983093:TKX983098 TUS983093:TUT983098 UEO983093:UEP983098 UOK983093:UOL983098 UYG983093:UYH983098 VIC983093:VID983098 VRY983093:VRZ983098 WBU983093:WBV983098 WLQ983093:WLR983098 WVM983093:WVN983098 E92:E96 JA86:JB90 SW86:SX90 ACS86:ACT90 AMO86:AMP90 AWK86:AWL90 BGG86:BGH90 BQC86:BQD90 BZY86:BZZ90 CJU86:CJV90 CTQ86:CTR90 DDM86:DDN90 DNI86:DNJ90 DXE86:DXF90 EHA86:EHB90 EQW86:EQX90 FAS86:FAT90 FKO86:FKP90 FUK86:FUL90 GEG86:GEH90 GOC86:GOD90 GXY86:GXZ90 HHU86:HHV90 HRQ86:HRR90 IBM86:IBN90 ILI86:ILJ90 IVE86:IVF90 JFA86:JFB90 JOW86:JOX90 JYS86:JYT90 KIO86:KIP90 KSK86:KSL90 LCG86:LCH90 LMC86:LMD90 LVY86:LVZ90 MFU86:MFV90 MPQ86:MPR90 MZM86:MZN90 NJI86:NJJ90 NTE86:NTF90 ODA86:ODB90 OMW86:OMX90 OWS86:OWT90 PGO86:PGP90 PQK86:PQL90 QAG86:QAH90 QKC86:QKD90 QTY86:QTZ90 RDU86:RDV90 RNQ86:RNR90 RXM86:RXN90 SHI86:SHJ90 SRE86:SRF90 TBA86:TBB90 TKW86:TKX90 TUS86:TUT90 UEO86:UEP90 UOK86:UOL90 UYG86:UYH90 VIC86:VID90 VRY86:VRZ90 WBU86:WBV90 WLQ86:WLR90 WVM86:WVN90 E65596:F65600 JA65596:JB65600 SW65596:SX65600 ACS65596:ACT65600 AMO65596:AMP65600 AWK65596:AWL65600 BGG65596:BGH65600 BQC65596:BQD65600 BZY65596:BZZ65600 CJU65596:CJV65600 CTQ65596:CTR65600 DDM65596:DDN65600 DNI65596:DNJ65600 DXE65596:DXF65600 EHA65596:EHB65600 EQW65596:EQX65600 FAS65596:FAT65600 FKO65596:FKP65600 FUK65596:FUL65600 GEG65596:GEH65600 GOC65596:GOD65600 GXY65596:GXZ65600 HHU65596:HHV65600 HRQ65596:HRR65600 IBM65596:IBN65600 ILI65596:ILJ65600 IVE65596:IVF65600 JFA65596:JFB65600 JOW65596:JOX65600 JYS65596:JYT65600 KIO65596:KIP65600 KSK65596:KSL65600 LCG65596:LCH65600 LMC65596:LMD65600 LVY65596:LVZ65600 MFU65596:MFV65600 MPQ65596:MPR65600 MZM65596:MZN65600 NJI65596:NJJ65600 NTE65596:NTF65600 ODA65596:ODB65600 OMW65596:OMX65600 OWS65596:OWT65600 PGO65596:PGP65600 PQK65596:PQL65600 QAG65596:QAH65600 QKC65596:QKD65600 QTY65596:QTZ65600 RDU65596:RDV65600 RNQ65596:RNR65600 RXM65596:RXN65600 SHI65596:SHJ65600 SRE65596:SRF65600 TBA65596:TBB65600 TKW65596:TKX65600 TUS65596:TUT65600 UEO65596:UEP65600 UOK65596:UOL65600 UYG65596:UYH65600 VIC65596:VID65600 VRY65596:VRZ65600 WBU65596:WBV65600 WLQ65596:WLR65600 WVM65596:WVN65600 E131132:F131136 JA131132:JB131136 SW131132:SX131136 ACS131132:ACT131136 AMO131132:AMP131136 AWK131132:AWL131136 BGG131132:BGH131136 BQC131132:BQD131136 BZY131132:BZZ131136 CJU131132:CJV131136 CTQ131132:CTR131136 DDM131132:DDN131136 DNI131132:DNJ131136 DXE131132:DXF131136 EHA131132:EHB131136 EQW131132:EQX131136 FAS131132:FAT131136 FKO131132:FKP131136 FUK131132:FUL131136 GEG131132:GEH131136 GOC131132:GOD131136 GXY131132:GXZ131136 HHU131132:HHV131136 HRQ131132:HRR131136 IBM131132:IBN131136 ILI131132:ILJ131136 IVE131132:IVF131136 JFA131132:JFB131136 JOW131132:JOX131136 JYS131132:JYT131136 KIO131132:KIP131136 KSK131132:KSL131136 LCG131132:LCH131136 LMC131132:LMD131136 LVY131132:LVZ131136 MFU131132:MFV131136 MPQ131132:MPR131136 MZM131132:MZN131136 NJI131132:NJJ131136 NTE131132:NTF131136 ODA131132:ODB131136 OMW131132:OMX131136 OWS131132:OWT131136 PGO131132:PGP131136 PQK131132:PQL131136 QAG131132:QAH131136 QKC131132:QKD131136 QTY131132:QTZ131136 RDU131132:RDV131136 RNQ131132:RNR131136 RXM131132:RXN131136 SHI131132:SHJ131136 SRE131132:SRF131136 TBA131132:TBB131136 TKW131132:TKX131136 TUS131132:TUT131136 UEO131132:UEP131136 UOK131132:UOL131136 UYG131132:UYH131136 VIC131132:VID131136 VRY131132:VRZ131136 WBU131132:WBV131136 WLQ131132:WLR131136 WVM131132:WVN131136 E196668:F196672 JA196668:JB196672 SW196668:SX196672 ACS196668:ACT196672 AMO196668:AMP196672 AWK196668:AWL196672 BGG196668:BGH196672 BQC196668:BQD196672 BZY196668:BZZ196672 CJU196668:CJV196672 CTQ196668:CTR196672 DDM196668:DDN196672 DNI196668:DNJ196672 DXE196668:DXF196672 EHA196668:EHB196672 EQW196668:EQX196672 FAS196668:FAT196672 FKO196668:FKP196672 FUK196668:FUL196672 GEG196668:GEH196672 GOC196668:GOD196672 GXY196668:GXZ196672 HHU196668:HHV196672 HRQ196668:HRR196672 IBM196668:IBN196672 ILI196668:ILJ196672 IVE196668:IVF196672 JFA196668:JFB196672 JOW196668:JOX196672 JYS196668:JYT196672 KIO196668:KIP196672 KSK196668:KSL196672 LCG196668:LCH196672 LMC196668:LMD196672 LVY196668:LVZ196672 MFU196668:MFV196672 MPQ196668:MPR196672 MZM196668:MZN196672 NJI196668:NJJ196672 NTE196668:NTF196672 ODA196668:ODB196672 OMW196668:OMX196672 OWS196668:OWT196672 PGO196668:PGP196672 PQK196668:PQL196672 QAG196668:QAH196672 QKC196668:QKD196672 QTY196668:QTZ196672 RDU196668:RDV196672 RNQ196668:RNR196672 RXM196668:RXN196672 SHI196668:SHJ196672 SRE196668:SRF196672 TBA196668:TBB196672 TKW196668:TKX196672 TUS196668:TUT196672 UEO196668:UEP196672 UOK196668:UOL196672 UYG196668:UYH196672 VIC196668:VID196672 VRY196668:VRZ196672 WBU196668:WBV196672 WLQ196668:WLR196672 WVM196668:WVN196672 E262204:F262208 JA262204:JB262208 SW262204:SX262208 ACS262204:ACT262208 AMO262204:AMP262208 AWK262204:AWL262208 BGG262204:BGH262208 BQC262204:BQD262208 BZY262204:BZZ262208 CJU262204:CJV262208 CTQ262204:CTR262208 DDM262204:DDN262208 DNI262204:DNJ262208 DXE262204:DXF262208 EHA262204:EHB262208 EQW262204:EQX262208 FAS262204:FAT262208 FKO262204:FKP262208 FUK262204:FUL262208 GEG262204:GEH262208 GOC262204:GOD262208 GXY262204:GXZ262208 HHU262204:HHV262208 HRQ262204:HRR262208 IBM262204:IBN262208 ILI262204:ILJ262208 IVE262204:IVF262208 JFA262204:JFB262208 JOW262204:JOX262208 JYS262204:JYT262208 KIO262204:KIP262208 KSK262204:KSL262208 LCG262204:LCH262208 LMC262204:LMD262208 LVY262204:LVZ262208 MFU262204:MFV262208 MPQ262204:MPR262208 MZM262204:MZN262208 NJI262204:NJJ262208 NTE262204:NTF262208 ODA262204:ODB262208 OMW262204:OMX262208 OWS262204:OWT262208 PGO262204:PGP262208 PQK262204:PQL262208 QAG262204:QAH262208 QKC262204:QKD262208 QTY262204:QTZ262208 RDU262204:RDV262208 RNQ262204:RNR262208 RXM262204:RXN262208 SHI262204:SHJ262208 SRE262204:SRF262208 TBA262204:TBB262208 TKW262204:TKX262208 TUS262204:TUT262208 UEO262204:UEP262208 UOK262204:UOL262208 UYG262204:UYH262208 VIC262204:VID262208 VRY262204:VRZ262208 WBU262204:WBV262208 WLQ262204:WLR262208 WVM262204:WVN262208 E327740:F327744 JA327740:JB327744 SW327740:SX327744 ACS327740:ACT327744 AMO327740:AMP327744 AWK327740:AWL327744 BGG327740:BGH327744 BQC327740:BQD327744 BZY327740:BZZ327744 CJU327740:CJV327744 CTQ327740:CTR327744 DDM327740:DDN327744 DNI327740:DNJ327744 DXE327740:DXF327744 EHA327740:EHB327744 EQW327740:EQX327744 FAS327740:FAT327744 FKO327740:FKP327744 FUK327740:FUL327744 GEG327740:GEH327744 GOC327740:GOD327744 GXY327740:GXZ327744 HHU327740:HHV327744 HRQ327740:HRR327744 IBM327740:IBN327744 ILI327740:ILJ327744 IVE327740:IVF327744 JFA327740:JFB327744 JOW327740:JOX327744 JYS327740:JYT327744 KIO327740:KIP327744 KSK327740:KSL327744 LCG327740:LCH327744 LMC327740:LMD327744 LVY327740:LVZ327744 MFU327740:MFV327744 MPQ327740:MPR327744 MZM327740:MZN327744 NJI327740:NJJ327744 NTE327740:NTF327744 ODA327740:ODB327744 OMW327740:OMX327744 OWS327740:OWT327744 PGO327740:PGP327744 PQK327740:PQL327744 QAG327740:QAH327744 QKC327740:QKD327744 QTY327740:QTZ327744 RDU327740:RDV327744 RNQ327740:RNR327744 RXM327740:RXN327744 SHI327740:SHJ327744 SRE327740:SRF327744 TBA327740:TBB327744 TKW327740:TKX327744 TUS327740:TUT327744 UEO327740:UEP327744 UOK327740:UOL327744 UYG327740:UYH327744 VIC327740:VID327744 VRY327740:VRZ327744 WBU327740:WBV327744 WLQ327740:WLR327744 WVM327740:WVN327744 E393276:F393280 JA393276:JB393280 SW393276:SX393280 ACS393276:ACT393280 AMO393276:AMP393280 AWK393276:AWL393280 BGG393276:BGH393280 BQC393276:BQD393280 BZY393276:BZZ393280 CJU393276:CJV393280 CTQ393276:CTR393280 DDM393276:DDN393280 DNI393276:DNJ393280 DXE393276:DXF393280 EHA393276:EHB393280 EQW393276:EQX393280 FAS393276:FAT393280 FKO393276:FKP393280 FUK393276:FUL393280 GEG393276:GEH393280 GOC393276:GOD393280 GXY393276:GXZ393280 HHU393276:HHV393280 HRQ393276:HRR393280 IBM393276:IBN393280 ILI393276:ILJ393280 IVE393276:IVF393280 JFA393276:JFB393280 JOW393276:JOX393280 JYS393276:JYT393280 KIO393276:KIP393280 KSK393276:KSL393280 LCG393276:LCH393280 LMC393276:LMD393280 LVY393276:LVZ393280 MFU393276:MFV393280 MPQ393276:MPR393280 MZM393276:MZN393280 NJI393276:NJJ393280 NTE393276:NTF393280 ODA393276:ODB393280 OMW393276:OMX393280 OWS393276:OWT393280 PGO393276:PGP393280 PQK393276:PQL393280 QAG393276:QAH393280 QKC393276:QKD393280 QTY393276:QTZ393280 RDU393276:RDV393280 RNQ393276:RNR393280 RXM393276:RXN393280 SHI393276:SHJ393280 SRE393276:SRF393280 TBA393276:TBB393280 TKW393276:TKX393280 TUS393276:TUT393280 UEO393276:UEP393280 UOK393276:UOL393280 UYG393276:UYH393280 VIC393276:VID393280 VRY393276:VRZ393280 WBU393276:WBV393280 WLQ393276:WLR393280 WVM393276:WVN393280 E458812:F458816 JA458812:JB458816 SW458812:SX458816 ACS458812:ACT458816 AMO458812:AMP458816 AWK458812:AWL458816 BGG458812:BGH458816 BQC458812:BQD458816 BZY458812:BZZ458816 CJU458812:CJV458816 CTQ458812:CTR458816 DDM458812:DDN458816 DNI458812:DNJ458816 DXE458812:DXF458816 EHA458812:EHB458816 EQW458812:EQX458816 FAS458812:FAT458816 FKO458812:FKP458816 FUK458812:FUL458816 GEG458812:GEH458816 GOC458812:GOD458816 GXY458812:GXZ458816 HHU458812:HHV458816 HRQ458812:HRR458816 IBM458812:IBN458816 ILI458812:ILJ458816 IVE458812:IVF458816 JFA458812:JFB458816 JOW458812:JOX458816 JYS458812:JYT458816 KIO458812:KIP458816 KSK458812:KSL458816 LCG458812:LCH458816 LMC458812:LMD458816 LVY458812:LVZ458816 MFU458812:MFV458816 MPQ458812:MPR458816 MZM458812:MZN458816 NJI458812:NJJ458816 NTE458812:NTF458816 ODA458812:ODB458816 OMW458812:OMX458816 OWS458812:OWT458816 PGO458812:PGP458816 PQK458812:PQL458816 QAG458812:QAH458816 QKC458812:QKD458816 QTY458812:QTZ458816 RDU458812:RDV458816 RNQ458812:RNR458816 RXM458812:RXN458816 SHI458812:SHJ458816 SRE458812:SRF458816 TBA458812:TBB458816 TKW458812:TKX458816 TUS458812:TUT458816 UEO458812:UEP458816 UOK458812:UOL458816 UYG458812:UYH458816 VIC458812:VID458816 VRY458812:VRZ458816 WBU458812:WBV458816 WLQ458812:WLR458816 WVM458812:WVN458816 E524348:F524352 JA524348:JB524352 SW524348:SX524352 ACS524348:ACT524352 AMO524348:AMP524352 AWK524348:AWL524352 BGG524348:BGH524352 BQC524348:BQD524352 BZY524348:BZZ524352 CJU524348:CJV524352 CTQ524348:CTR524352 DDM524348:DDN524352 DNI524348:DNJ524352 DXE524348:DXF524352 EHA524348:EHB524352 EQW524348:EQX524352 FAS524348:FAT524352 FKO524348:FKP524352 FUK524348:FUL524352 GEG524348:GEH524352 GOC524348:GOD524352 GXY524348:GXZ524352 HHU524348:HHV524352 HRQ524348:HRR524352 IBM524348:IBN524352 ILI524348:ILJ524352 IVE524348:IVF524352 JFA524348:JFB524352 JOW524348:JOX524352 JYS524348:JYT524352 KIO524348:KIP524352 KSK524348:KSL524352 LCG524348:LCH524352 LMC524348:LMD524352 LVY524348:LVZ524352 MFU524348:MFV524352 MPQ524348:MPR524352 MZM524348:MZN524352 NJI524348:NJJ524352 NTE524348:NTF524352 ODA524348:ODB524352 OMW524348:OMX524352 OWS524348:OWT524352 PGO524348:PGP524352 PQK524348:PQL524352 QAG524348:QAH524352 QKC524348:QKD524352 QTY524348:QTZ524352 RDU524348:RDV524352 RNQ524348:RNR524352 RXM524348:RXN524352 SHI524348:SHJ524352 SRE524348:SRF524352 TBA524348:TBB524352 TKW524348:TKX524352 TUS524348:TUT524352 UEO524348:UEP524352 UOK524348:UOL524352 UYG524348:UYH524352 VIC524348:VID524352 VRY524348:VRZ524352 WBU524348:WBV524352 WLQ524348:WLR524352 WVM524348:WVN524352 E589884:F589888 JA589884:JB589888 SW589884:SX589888 ACS589884:ACT589888 AMO589884:AMP589888 AWK589884:AWL589888 BGG589884:BGH589888 BQC589884:BQD589888 BZY589884:BZZ589888 CJU589884:CJV589888 CTQ589884:CTR589888 DDM589884:DDN589888 DNI589884:DNJ589888 DXE589884:DXF589888 EHA589884:EHB589888 EQW589884:EQX589888 FAS589884:FAT589888 FKO589884:FKP589888 FUK589884:FUL589888 GEG589884:GEH589888 GOC589884:GOD589888 GXY589884:GXZ589888 HHU589884:HHV589888 HRQ589884:HRR589888 IBM589884:IBN589888 ILI589884:ILJ589888 IVE589884:IVF589888 JFA589884:JFB589888 JOW589884:JOX589888 JYS589884:JYT589888 KIO589884:KIP589888 KSK589884:KSL589888 LCG589884:LCH589888 LMC589884:LMD589888 LVY589884:LVZ589888 MFU589884:MFV589888 MPQ589884:MPR589888 MZM589884:MZN589888 NJI589884:NJJ589888 NTE589884:NTF589888 ODA589884:ODB589888 OMW589884:OMX589888 OWS589884:OWT589888 PGO589884:PGP589888 PQK589884:PQL589888 QAG589884:QAH589888 QKC589884:QKD589888 QTY589884:QTZ589888 RDU589884:RDV589888 RNQ589884:RNR589888 RXM589884:RXN589888 SHI589884:SHJ589888 SRE589884:SRF589888 TBA589884:TBB589888 TKW589884:TKX589888 TUS589884:TUT589888 UEO589884:UEP589888 UOK589884:UOL589888 UYG589884:UYH589888 VIC589884:VID589888 VRY589884:VRZ589888 WBU589884:WBV589888 WLQ589884:WLR589888 WVM589884:WVN589888 E655420:F655424 JA655420:JB655424 SW655420:SX655424 ACS655420:ACT655424 AMO655420:AMP655424 AWK655420:AWL655424 BGG655420:BGH655424 BQC655420:BQD655424 BZY655420:BZZ655424 CJU655420:CJV655424 CTQ655420:CTR655424 DDM655420:DDN655424 DNI655420:DNJ655424 DXE655420:DXF655424 EHA655420:EHB655424 EQW655420:EQX655424 FAS655420:FAT655424 FKO655420:FKP655424 FUK655420:FUL655424 GEG655420:GEH655424 GOC655420:GOD655424 GXY655420:GXZ655424 HHU655420:HHV655424 HRQ655420:HRR655424 IBM655420:IBN655424 ILI655420:ILJ655424 IVE655420:IVF655424 JFA655420:JFB655424 JOW655420:JOX655424 JYS655420:JYT655424 KIO655420:KIP655424 KSK655420:KSL655424 LCG655420:LCH655424 LMC655420:LMD655424 LVY655420:LVZ655424 MFU655420:MFV655424 MPQ655420:MPR655424 MZM655420:MZN655424 NJI655420:NJJ655424 NTE655420:NTF655424 ODA655420:ODB655424 OMW655420:OMX655424 OWS655420:OWT655424 PGO655420:PGP655424 PQK655420:PQL655424 QAG655420:QAH655424 QKC655420:QKD655424 QTY655420:QTZ655424 RDU655420:RDV655424 RNQ655420:RNR655424 RXM655420:RXN655424 SHI655420:SHJ655424 SRE655420:SRF655424 TBA655420:TBB655424 TKW655420:TKX655424 TUS655420:TUT655424 UEO655420:UEP655424 UOK655420:UOL655424 UYG655420:UYH655424 VIC655420:VID655424 VRY655420:VRZ655424 WBU655420:WBV655424 WLQ655420:WLR655424 WVM655420:WVN655424 E720956:F720960 JA720956:JB720960 SW720956:SX720960 ACS720956:ACT720960 AMO720956:AMP720960 AWK720956:AWL720960 BGG720956:BGH720960 BQC720956:BQD720960 BZY720956:BZZ720960 CJU720956:CJV720960 CTQ720956:CTR720960 DDM720956:DDN720960 DNI720956:DNJ720960 DXE720956:DXF720960 EHA720956:EHB720960 EQW720956:EQX720960 FAS720956:FAT720960 FKO720956:FKP720960 FUK720956:FUL720960 GEG720956:GEH720960 GOC720956:GOD720960 GXY720956:GXZ720960 HHU720956:HHV720960 HRQ720956:HRR720960 IBM720956:IBN720960 ILI720956:ILJ720960 IVE720956:IVF720960 JFA720956:JFB720960 JOW720956:JOX720960 JYS720956:JYT720960 KIO720956:KIP720960 KSK720956:KSL720960 LCG720956:LCH720960 LMC720956:LMD720960 LVY720956:LVZ720960 MFU720956:MFV720960 MPQ720956:MPR720960 MZM720956:MZN720960 NJI720956:NJJ720960 NTE720956:NTF720960 ODA720956:ODB720960 OMW720956:OMX720960 OWS720956:OWT720960 PGO720956:PGP720960 PQK720956:PQL720960 QAG720956:QAH720960 QKC720956:QKD720960 QTY720956:QTZ720960 RDU720956:RDV720960 RNQ720956:RNR720960 RXM720956:RXN720960 SHI720956:SHJ720960 SRE720956:SRF720960 TBA720956:TBB720960 TKW720956:TKX720960 TUS720956:TUT720960 UEO720956:UEP720960 UOK720956:UOL720960 UYG720956:UYH720960 VIC720956:VID720960 VRY720956:VRZ720960 WBU720956:WBV720960 WLQ720956:WLR720960 WVM720956:WVN720960 E786492:F786496 JA786492:JB786496 SW786492:SX786496 ACS786492:ACT786496 AMO786492:AMP786496 AWK786492:AWL786496 BGG786492:BGH786496 BQC786492:BQD786496 BZY786492:BZZ786496 CJU786492:CJV786496 CTQ786492:CTR786496 DDM786492:DDN786496 DNI786492:DNJ786496 DXE786492:DXF786496 EHA786492:EHB786496 EQW786492:EQX786496 FAS786492:FAT786496 FKO786492:FKP786496 FUK786492:FUL786496 GEG786492:GEH786496 GOC786492:GOD786496 GXY786492:GXZ786496 HHU786492:HHV786496 HRQ786492:HRR786496 IBM786492:IBN786496 ILI786492:ILJ786496 IVE786492:IVF786496 JFA786492:JFB786496 JOW786492:JOX786496 JYS786492:JYT786496 KIO786492:KIP786496 KSK786492:KSL786496 LCG786492:LCH786496 LMC786492:LMD786496 LVY786492:LVZ786496 MFU786492:MFV786496 MPQ786492:MPR786496 MZM786492:MZN786496 NJI786492:NJJ786496 NTE786492:NTF786496 ODA786492:ODB786496 OMW786492:OMX786496 OWS786492:OWT786496 PGO786492:PGP786496 PQK786492:PQL786496 QAG786492:QAH786496 QKC786492:QKD786496 QTY786492:QTZ786496 RDU786492:RDV786496 RNQ786492:RNR786496 RXM786492:RXN786496 SHI786492:SHJ786496 SRE786492:SRF786496 TBA786492:TBB786496 TKW786492:TKX786496 TUS786492:TUT786496 UEO786492:UEP786496 UOK786492:UOL786496 UYG786492:UYH786496 VIC786492:VID786496 VRY786492:VRZ786496 WBU786492:WBV786496 WLQ786492:WLR786496 WVM786492:WVN786496 E852028:F852032 JA852028:JB852032 SW852028:SX852032 ACS852028:ACT852032 AMO852028:AMP852032 AWK852028:AWL852032 BGG852028:BGH852032 BQC852028:BQD852032 BZY852028:BZZ852032 CJU852028:CJV852032 CTQ852028:CTR852032 DDM852028:DDN852032 DNI852028:DNJ852032 DXE852028:DXF852032 EHA852028:EHB852032 EQW852028:EQX852032 FAS852028:FAT852032 FKO852028:FKP852032 FUK852028:FUL852032 GEG852028:GEH852032 GOC852028:GOD852032 GXY852028:GXZ852032 HHU852028:HHV852032 HRQ852028:HRR852032 IBM852028:IBN852032 ILI852028:ILJ852032 IVE852028:IVF852032 JFA852028:JFB852032 JOW852028:JOX852032 JYS852028:JYT852032 KIO852028:KIP852032 KSK852028:KSL852032 LCG852028:LCH852032 LMC852028:LMD852032 LVY852028:LVZ852032 MFU852028:MFV852032 MPQ852028:MPR852032 MZM852028:MZN852032 NJI852028:NJJ852032 NTE852028:NTF852032 ODA852028:ODB852032 OMW852028:OMX852032 OWS852028:OWT852032 PGO852028:PGP852032 PQK852028:PQL852032 QAG852028:QAH852032 QKC852028:QKD852032 QTY852028:QTZ852032 RDU852028:RDV852032 RNQ852028:RNR852032 RXM852028:RXN852032 SHI852028:SHJ852032 SRE852028:SRF852032 TBA852028:TBB852032 TKW852028:TKX852032 TUS852028:TUT852032 UEO852028:UEP852032 UOK852028:UOL852032 UYG852028:UYH852032 VIC852028:VID852032 VRY852028:VRZ852032 WBU852028:WBV852032 WLQ852028:WLR852032 WVM852028:WVN852032 E917564:F917568 JA917564:JB917568 SW917564:SX917568 ACS917564:ACT917568 AMO917564:AMP917568 AWK917564:AWL917568 BGG917564:BGH917568 BQC917564:BQD917568 BZY917564:BZZ917568 CJU917564:CJV917568 CTQ917564:CTR917568 DDM917564:DDN917568 DNI917564:DNJ917568 DXE917564:DXF917568 EHA917564:EHB917568 EQW917564:EQX917568 FAS917564:FAT917568 FKO917564:FKP917568 FUK917564:FUL917568 GEG917564:GEH917568 GOC917564:GOD917568 GXY917564:GXZ917568 HHU917564:HHV917568 HRQ917564:HRR917568 IBM917564:IBN917568 ILI917564:ILJ917568 IVE917564:IVF917568 JFA917564:JFB917568 JOW917564:JOX917568 JYS917564:JYT917568 KIO917564:KIP917568 KSK917564:KSL917568 LCG917564:LCH917568 LMC917564:LMD917568 LVY917564:LVZ917568 MFU917564:MFV917568 MPQ917564:MPR917568 MZM917564:MZN917568 NJI917564:NJJ917568 NTE917564:NTF917568 ODA917564:ODB917568 OMW917564:OMX917568 OWS917564:OWT917568 PGO917564:PGP917568 PQK917564:PQL917568 QAG917564:QAH917568 QKC917564:QKD917568 QTY917564:QTZ917568 RDU917564:RDV917568 RNQ917564:RNR917568 RXM917564:RXN917568 SHI917564:SHJ917568 SRE917564:SRF917568 TBA917564:TBB917568 TKW917564:TKX917568 TUS917564:TUT917568 UEO917564:UEP917568 UOK917564:UOL917568 UYG917564:UYH917568 VIC917564:VID917568 VRY917564:VRZ917568 WBU917564:WBV917568 WLQ917564:WLR917568 WVM917564:WVN917568 E983100:F983104 JA983100:JB983104 SW983100:SX983104 ACS983100:ACT983104 AMO983100:AMP983104 AWK983100:AWL983104 BGG983100:BGH983104 BQC983100:BQD983104 BZY983100:BZZ983104 CJU983100:CJV983104 CTQ983100:CTR983104 DDM983100:DDN983104 DNI983100:DNJ983104 DXE983100:DXF983104 EHA983100:EHB983104 EQW983100:EQX983104 FAS983100:FAT983104 FKO983100:FKP983104 FUK983100:FUL983104 GEG983100:GEH983104 GOC983100:GOD983104 GXY983100:GXZ983104 HHU983100:HHV983104 HRQ983100:HRR983104 IBM983100:IBN983104 ILI983100:ILJ983104 IVE983100:IVF983104 JFA983100:JFB983104 JOW983100:JOX983104 JYS983100:JYT983104 KIO983100:KIP983104 KSK983100:KSL983104 LCG983100:LCH983104 LMC983100:LMD983104 LVY983100:LVZ983104 MFU983100:MFV983104 MPQ983100:MPR983104 MZM983100:MZN983104 NJI983100:NJJ983104 NTE983100:NTF983104 ODA983100:ODB983104 OMW983100:OMX983104 OWS983100:OWT983104 PGO983100:PGP983104 PQK983100:PQL983104 QAG983100:QAH983104 QKC983100:QKD983104 QTY983100:QTZ983104 RDU983100:RDV983104 RNQ983100:RNR983104 RXM983100:RXN983104 SHI983100:SHJ983104 SRE983100:SRF983104 TBA983100:TBB983104 TKW983100:TKX983104 TUS983100:TUT983104 UEO983100:UEP983104 UOK983100:UOL983104 UYG983100:UYH983104 VIC983100:VID983104 VRY983100:VRZ983104 WBU983100:WBV983104 WLQ983100:WLR983104 WVM983100:WVN983104 E13:E17 JA13:JA17 SW13:SW17 ACS13:ACS17 AMO13:AMO17 AWK13:AWK17 BGG13:BGG17 BQC13:BQC17 BZY13:BZY17 CJU13:CJU17 CTQ13:CTQ17 DDM13:DDM17 DNI13:DNI17 DXE13:DXE17 EHA13:EHA17 EQW13:EQW17 FAS13:FAS17 FKO13:FKO17 FUK13:FUK17 GEG13:GEG17 GOC13:GOC17 GXY13:GXY17 HHU13:HHU17 HRQ13:HRQ17 IBM13:IBM17 ILI13:ILI17 IVE13:IVE17 JFA13:JFA17 JOW13:JOW17 JYS13:JYS17 KIO13:KIO17 KSK13:KSK17 LCG13:LCG17 LMC13:LMC17 LVY13:LVY17 MFU13:MFU17 MPQ13:MPQ17 MZM13:MZM17 NJI13:NJI17 NTE13:NTE17 ODA13:ODA17 OMW13:OMW17 OWS13:OWS17 PGO13:PGO17 PQK13:PQK17 QAG13:QAG17 QKC13:QKC17 QTY13:QTY17 RDU13:RDU17 RNQ13:RNQ17 RXM13:RXM17 SHI13:SHI17 SRE13:SRE17 TBA13:TBA17 TKW13:TKW17 TUS13:TUS17 UEO13:UEO17 UOK13:UOK17 UYG13:UYG17 VIC13:VIC17 VRY13:VRY17 WBU13:WBU17 WLQ13:WLQ17 WVM13:WVM17 E65523:E65527 JA65523:JA65527 SW65523:SW65527 ACS65523:ACS65527 AMO65523:AMO65527 AWK65523:AWK65527 BGG65523:BGG65527 BQC65523:BQC65527 BZY65523:BZY65527 CJU65523:CJU65527 CTQ65523:CTQ65527 DDM65523:DDM65527 DNI65523:DNI65527 DXE65523:DXE65527 EHA65523:EHA65527 EQW65523:EQW65527 FAS65523:FAS65527 FKO65523:FKO65527 FUK65523:FUK65527 GEG65523:GEG65527 GOC65523:GOC65527 GXY65523:GXY65527 HHU65523:HHU65527 HRQ65523:HRQ65527 IBM65523:IBM65527 ILI65523:ILI65527 IVE65523:IVE65527 JFA65523:JFA65527 JOW65523:JOW65527 JYS65523:JYS65527 KIO65523:KIO65527 KSK65523:KSK65527 LCG65523:LCG65527 LMC65523:LMC65527 LVY65523:LVY65527 MFU65523:MFU65527 MPQ65523:MPQ65527 MZM65523:MZM65527 NJI65523:NJI65527 NTE65523:NTE65527 ODA65523:ODA65527 OMW65523:OMW65527 OWS65523:OWS65527 PGO65523:PGO65527 PQK65523:PQK65527 QAG65523:QAG65527 QKC65523:QKC65527 QTY65523:QTY65527 RDU65523:RDU65527 RNQ65523:RNQ65527 RXM65523:RXM65527 SHI65523:SHI65527 SRE65523:SRE65527 TBA65523:TBA65527 TKW65523:TKW65527 TUS65523:TUS65527 UEO65523:UEO65527 UOK65523:UOK65527 UYG65523:UYG65527 VIC65523:VIC65527 VRY65523:VRY65527 WBU65523:WBU65527 WLQ65523:WLQ65527 WVM65523:WVM65527 E131059:E131063 JA131059:JA131063 SW131059:SW131063 ACS131059:ACS131063 AMO131059:AMO131063 AWK131059:AWK131063 BGG131059:BGG131063 BQC131059:BQC131063 BZY131059:BZY131063 CJU131059:CJU131063 CTQ131059:CTQ131063 DDM131059:DDM131063 DNI131059:DNI131063 DXE131059:DXE131063 EHA131059:EHA131063 EQW131059:EQW131063 FAS131059:FAS131063 FKO131059:FKO131063 FUK131059:FUK131063 GEG131059:GEG131063 GOC131059:GOC131063 GXY131059:GXY131063 HHU131059:HHU131063 HRQ131059:HRQ131063 IBM131059:IBM131063 ILI131059:ILI131063 IVE131059:IVE131063 JFA131059:JFA131063 JOW131059:JOW131063 JYS131059:JYS131063 KIO131059:KIO131063 KSK131059:KSK131063 LCG131059:LCG131063 LMC131059:LMC131063 LVY131059:LVY131063 MFU131059:MFU131063 MPQ131059:MPQ131063 MZM131059:MZM131063 NJI131059:NJI131063 NTE131059:NTE131063 ODA131059:ODA131063 OMW131059:OMW131063 OWS131059:OWS131063 PGO131059:PGO131063 PQK131059:PQK131063 QAG131059:QAG131063 QKC131059:QKC131063 QTY131059:QTY131063 RDU131059:RDU131063 RNQ131059:RNQ131063 RXM131059:RXM131063 SHI131059:SHI131063 SRE131059:SRE131063 TBA131059:TBA131063 TKW131059:TKW131063 TUS131059:TUS131063 UEO131059:UEO131063 UOK131059:UOK131063 UYG131059:UYG131063 VIC131059:VIC131063 VRY131059:VRY131063 WBU131059:WBU131063 WLQ131059:WLQ131063 WVM131059:WVM131063 E196595:E196599 JA196595:JA196599 SW196595:SW196599 ACS196595:ACS196599 AMO196595:AMO196599 AWK196595:AWK196599 BGG196595:BGG196599 BQC196595:BQC196599 BZY196595:BZY196599 CJU196595:CJU196599 CTQ196595:CTQ196599 DDM196595:DDM196599 DNI196595:DNI196599 DXE196595:DXE196599 EHA196595:EHA196599 EQW196595:EQW196599 FAS196595:FAS196599 FKO196595:FKO196599 FUK196595:FUK196599 GEG196595:GEG196599 GOC196595:GOC196599 GXY196595:GXY196599 HHU196595:HHU196599 HRQ196595:HRQ196599 IBM196595:IBM196599 ILI196595:ILI196599 IVE196595:IVE196599 JFA196595:JFA196599 JOW196595:JOW196599 JYS196595:JYS196599 KIO196595:KIO196599 KSK196595:KSK196599 LCG196595:LCG196599 LMC196595:LMC196599 LVY196595:LVY196599 MFU196595:MFU196599 MPQ196595:MPQ196599 MZM196595:MZM196599 NJI196595:NJI196599 NTE196595:NTE196599 ODA196595:ODA196599 OMW196595:OMW196599 OWS196595:OWS196599 PGO196595:PGO196599 PQK196595:PQK196599 QAG196595:QAG196599 QKC196595:QKC196599 QTY196595:QTY196599 RDU196595:RDU196599 RNQ196595:RNQ196599 RXM196595:RXM196599 SHI196595:SHI196599 SRE196595:SRE196599 TBA196595:TBA196599 TKW196595:TKW196599 TUS196595:TUS196599 UEO196595:UEO196599 UOK196595:UOK196599 UYG196595:UYG196599 VIC196595:VIC196599 VRY196595:VRY196599 WBU196595:WBU196599 WLQ196595:WLQ196599 WVM196595:WVM196599 E262131:E262135 JA262131:JA262135 SW262131:SW262135 ACS262131:ACS262135 AMO262131:AMO262135 AWK262131:AWK262135 BGG262131:BGG262135 BQC262131:BQC262135 BZY262131:BZY262135 CJU262131:CJU262135 CTQ262131:CTQ262135 DDM262131:DDM262135 DNI262131:DNI262135 DXE262131:DXE262135 EHA262131:EHA262135 EQW262131:EQW262135 FAS262131:FAS262135 FKO262131:FKO262135 FUK262131:FUK262135 GEG262131:GEG262135 GOC262131:GOC262135 GXY262131:GXY262135 HHU262131:HHU262135 HRQ262131:HRQ262135 IBM262131:IBM262135 ILI262131:ILI262135 IVE262131:IVE262135 JFA262131:JFA262135 JOW262131:JOW262135 JYS262131:JYS262135 KIO262131:KIO262135 KSK262131:KSK262135 LCG262131:LCG262135 LMC262131:LMC262135 LVY262131:LVY262135 MFU262131:MFU262135 MPQ262131:MPQ262135 MZM262131:MZM262135 NJI262131:NJI262135 NTE262131:NTE262135 ODA262131:ODA262135 OMW262131:OMW262135 OWS262131:OWS262135 PGO262131:PGO262135 PQK262131:PQK262135 QAG262131:QAG262135 QKC262131:QKC262135 QTY262131:QTY262135 RDU262131:RDU262135 RNQ262131:RNQ262135 RXM262131:RXM262135 SHI262131:SHI262135 SRE262131:SRE262135 TBA262131:TBA262135 TKW262131:TKW262135 TUS262131:TUS262135 UEO262131:UEO262135 UOK262131:UOK262135 UYG262131:UYG262135 VIC262131:VIC262135 VRY262131:VRY262135 WBU262131:WBU262135 WLQ262131:WLQ262135 WVM262131:WVM262135 E327667:E327671 JA327667:JA327671 SW327667:SW327671 ACS327667:ACS327671 AMO327667:AMO327671 AWK327667:AWK327671 BGG327667:BGG327671 BQC327667:BQC327671 BZY327667:BZY327671 CJU327667:CJU327671 CTQ327667:CTQ327671 DDM327667:DDM327671 DNI327667:DNI327671 DXE327667:DXE327671 EHA327667:EHA327671 EQW327667:EQW327671 FAS327667:FAS327671 FKO327667:FKO327671 FUK327667:FUK327671 GEG327667:GEG327671 GOC327667:GOC327671 GXY327667:GXY327671 HHU327667:HHU327671 HRQ327667:HRQ327671 IBM327667:IBM327671 ILI327667:ILI327671 IVE327667:IVE327671 JFA327667:JFA327671 JOW327667:JOW327671 JYS327667:JYS327671 KIO327667:KIO327671 KSK327667:KSK327671 LCG327667:LCG327671 LMC327667:LMC327671 LVY327667:LVY327671 MFU327667:MFU327671 MPQ327667:MPQ327671 MZM327667:MZM327671 NJI327667:NJI327671 NTE327667:NTE327671 ODA327667:ODA327671 OMW327667:OMW327671 OWS327667:OWS327671 PGO327667:PGO327671 PQK327667:PQK327671 QAG327667:QAG327671 QKC327667:QKC327671 QTY327667:QTY327671 RDU327667:RDU327671 RNQ327667:RNQ327671 RXM327667:RXM327671 SHI327667:SHI327671 SRE327667:SRE327671 TBA327667:TBA327671 TKW327667:TKW327671 TUS327667:TUS327671 UEO327667:UEO327671 UOK327667:UOK327671 UYG327667:UYG327671 VIC327667:VIC327671 VRY327667:VRY327671 WBU327667:WBU327671 WLQ327667:WLQ327671 WVM327667:WVM327671 E393203:E393207 JA393203:JA393207 SW393203:SW393207 ACS393203:ACS393207 AMO393203:AMO393207 AWK393203:AWK393207 BGG393203:BGG393207 BQC393203:BQC393207 BZY393203:BZY393207 CJU393203:CJU393207 CTQ393203:CTQ393207 DDM393203:DDM393207 DNI393203:DNI393207 DXE393203:DXE393207 EHA393203:EHA393207 EQW393203:EQW393207 FAS393203:FAS393207 FKO393203:FKO393207 FUK393203:FUK393207 GEG393203:GEG393207 GOC393203:GOC393207 GXY393203:GXY393207 HHU393203:HHU393207 HRQ393203:HRQ393207 IBM393203:IBM393207 ILI393203:ILI393207 IVE393203:IVE393207 JFA393203:JFA393207 JOW393203:JOW393207 JYS393203:JYS393207 KIO393203:KIO393207 KSK393203:KSK393207 LCG393203:LCG393207 LMC393203:LMC393207 LVY393203:LVY393207 MFU393203:MFU393207 MPQ393203:MPQ393207 MZM393203:MZM393207 NJI393203:NJI393207 NTE393203:NTE393207 ODA393203:ODA393207 OMW393203:OMW393207 OWS393203:OWS393207 PGO393203:PGO393207 PQK393203:PQK393207 QAG393203:QAG393207 QKC393203:QKC393207 QTY393203:QTY393207 RDU393203:RDU393207 RNQ393203:RNQ393207 RXM393203:RXM393207 SHI393203:SHI393207 SRE393203:SRE393207 TBA393203:TBA393207 TKW393203:TKW393207 TUS393203:TUS393207 UEO393203:UEO393207 UOK393203:UOK393207 UYG393203:UYG393207 VIC393203:VIC393207 VRY393203:VRY393207 WBU393203:WBU393207 WLQ393203:WLQ393207 WVM393203:WVM393207 E458739:E458743 JA458739:JA458743 SW458739:SW458743 ACS458739:ACS458743 AMO458739:AMO458743 AWK458739:AWK458743 BGG458739:BGG458743 BQC458739:BQC458743 BZY458739:BZY458743 CJU458739:CJU458743 CTQ458739:CTQ458743 DDM458739:DDM458743 DNI458739:DNI458743 DXE458739:DXE458743 EHA458739:EHA458743 EQW458739:EQW458743 FAS458739:FAS458743 FKO458739:FKO458743 FUK458739:FUK458743 GEG458739:GEG458743 GOC458739:GOC458743 GXY458739:GXY458743 HHU458739:HHU458743 HRQ458739:HRQ458743 IBM458739:IBM458743 ILI458739:ILI458743 IVE458739:IVE458743 JFA458739:JFA458743 JOW458739:JOW458743 JYS458739:JYS458743 KIO458739:KIO458743 KSK458739:KSK458743 LCG458739:LCG458743 LMC458739:LMC458743 LVY458739:LVY458743 MFU458739:MFU458743 MPQ458739:MPQ458743 MZM458739:MZM458743 NJI458739:NJI458743 NTE458739:NTE458743 ODA458739:ODA458743 OMW458739:OMW458743 OWS458739:OWS458743 PGO458739:PGO458743 PQK458739:PQK458743 QAG458739:QAG458743 QKC458739:QKC458743 QTY458739:QTY458743 RDU458739:RDU458743 RNQ458739:RNQ458743 RXM458739:RXM458743 SHI458739:SHI458743 SRE458739:SRE458743 TBA458739:TBA458743 TKW458739:TKW458743 TUS458739:TUS458743 UEO458739:UEO458743 UOK458739:UOK458743 UYG458739:UYG458743 VIC458739:VIC458743 VRY458739:VRY458743 WBU458739:WBU458743 WLQ458739:WLQ458743 WVM458739:WVM458743 E524275:E524279 JA524275:JA524279 SW524275:SW524279 ACS524275:ACS524279 AMO524275:AMO524279 AWK524275:AWK524279 BGG524275:BGG524279 BQC524275:BQC524279 BZY524275:BZY524279 CJU524275:CJU524279 CTQ524275:CTQ524279 DDM524275:DDM524279 DNI524275:DNI524279 DXE524275:DXE524279 EHA524275:EHA524279 EQW524275:EQW524279 FAS524275:FAS524279 FKO524275:FKO524279 FUK524275:FUK524279 GEG524275:GEG524279 GOC524275:GOC524279 GXY524275:GXY524279 HHU524275:HHU524279 HRQ524275:HRQ524279 IBM524275:IBM524279 ILI524275:ILI524279 IVE524275:IVE524279 JFA524275:JFA524279 JOW524275:JOW524279 JYS524275:JYS524279 KIO524275:KIO524279 KSK524275:KSK524279 LCG524275:LCG524279 LMC524275:LMC524279 LVY524275:LVY524279 MFU524275:MFU524279 MPQ524275:MPQ524279 MZM524275:MZM524279 NJI524275:NJI524279 NTE524275:NTE524279 ODA524275:ODA524279 OMW524275:OMW524279 OWS524275:OWS524279 PGO524275:PGO524279 PQK524275:PQK524279 QAG524275:QAG524279 QKC524275:QKC524279 QTY524275:QTY524279 RDU524275:RDU524279 RNQ524275:RNQ524279 RXM524275:RXM524279 SHI524275:SHI524279 SRE524275:SRE524279 TBA524275:TBA524279 TKW524275:TKW524279 TUS524275:TUS524279 UEO524275:UEO524279 UOK524275:UOK524279 UYG524275:UYG524279 VIC524275:VIC524279 VRY524275:VRY524279 WBU524275:WBU524279 WLQ524275:WLQ524279 WVM524275:WVM524279 E589811:E589815 JA589811:JA589815 SW589811:SW589815 ACS589811:ACS589815 AMO589811:AMO589815 AWK589811:AWK589815 BGG589811:BGG589815 BQC589811:BQC589815 BZY589811:BZY589815 CJU589811:CJU589815 CTQ589811:CTQ589815 DDM589811:DDM589815 DNI589811:DNI589815 DXE589811:DXE589815 EHA589811:EHA589815 EQW589811:EQW589815 FAS589811:FAS589815 FKO589811:FKO589815 FUK589811:FUK589815 GEG589811:GEG589815 GOC589811:GOC589815 GXY589811:GXY589815 HHU589811:HHU589815 HRQ589811:HRQ589815 IBM589811:IBM589815 ILI589811:ILI589815 IVE589811:IVE589815 JFA589811:JFA589815 JOW589811:JOW589815 JYS589811:JYS589815 KIO589811:KIO589815 KSK589811:KSK589815 LCG589811:LCG589815 LMC589811:LMC589815 LVY589811:LVY589815 MFU589811:MFU589815 MPQ589811:MPQ589815 MZM589811:MZM589815 NJI589811:NJI589815 NTE589811:NTE589815 ODA589811:ODA589815 OMW589811:OMW589815 OWS589811:OWS589815 PGO589811:PGO589815 PQK589811:PQK589815 QAG589811:QAG589815 QKC589811:QKC589815 QTY589811:QTY589815 RDU589811:RDU589815 RNQ589811:RNQ589815 RXM589811:RXM589815 SHI589811:SHI589815 SRE589811:SRE589815 TBA589811:TBA589815 TKW589811:TKW589815 TUS589811:TUS589815 UEO589811:UEO589815 UOK589811:UOK589815 UYG589811:UYG589815 VIC589811:VIC589815 VRY589811:VRY589815 WBU589811:WBU589815 WLQ589811:WLQ589815 WVM589811:WVM589815 E655347:E655351 JA655347:JA655351 SW655347:SW655351 ACS655347:ACS655351 AMO655347:AMO655351 AWK655347:AWK655351 BGG655347:BGG655351 BQC655347:BQC655351 BZY655347:BZY655351 CJU655347:CJU655351 CTQ655347:CTQ655351 DDM655347:DDM655351 DNI655347:DNI655351 DXE655347:DXE655351 EHA655347:EHA655351 EQW655347:EQW655351 FAS655347:FAS655351 FKO655347:FKO655351 FUK655347:FUK655351 GEG655347:GEG655351 GOC655347:GOC655351 GXY655347:GXY655351 HHU655347:HHU655351 HRQ655347:HRQ655351 IBM655347:IBM655351 ILI655347:ILI655351 IVE655347:IVE655351 JFA655347:JFA655351 JOW655347:JOW655351 JYS655347:JYS655351 KIO655347:KIO655351 KSK655347:KSK655351 LCG655347:LCG655351 LMC655347:LMC655351 LVY655347:LVY655351 MFU655347:MFU655351 MPQ655347:MPQ655351 MZM655347:MZM655351 NJI655347:NJI655351 NTE655347:NTE655351 ODA655347:ODA655351 OMW655347:OMW655351 OWS655347:OWS655351 PGO655347:PGO655351 PQK655347:PQK655351 QAG655347:QAG655351 QKC655347:QKC655351 QTY655347:QTY655351 RDU655347:RDU655351 RNQ655347:RNQ655351 RXM655347:RXM655351 SHI655347:SHI655351 SRE655347:SRE655351 TBA655347:TBA655351 TKW655347:TKW655351 TUS655347:TUS655351 UEO655347:UEO655351 UOK655347:UOK655351 UYG655347:UYG655351 VIC655347:VIC655351 VRY655347:VRY655351 WBU655347:WBU655351 WLQ655347:WLQ655351 WVM655347:WVM655351 E720883:E720887 JA720883:JA720887 SW720883:SW720887 ACS720883:ACS720887 AMO720883:AMO720887 AWK720883:AWK720887 BGG720883:BGG720887 BQC720883:BQC720887 BZY720883:BZY720887 CJU720883:CJU720887 CTQ720883:CTQ720887 DDM720883:DDM720887 DNI720883:DNI720887 DXE720883:DXE720887 EHA720883:EHA720887 EQW720883:EQW720887 FAS720883:FAS720887 FKO720883:FKO720887 FUK720883:FUK720887 GEG720883:GEG720887 GOC720883:GOC720887 GXY720883:GXY720887 HHU720883:HHU720887 HRQ720883:HRQ720887 IBM720883:IBM720887 ILI720883:ILI720887 IVE720883:IVE720887 JFA720883:JFA720887 JOW720883:JOW720887 JYS720883:JYS720887 KIO720883:KIO720887 KSK720883:KSK720887 LCG720883:LCG720887 LMC720883:LMC720887 LVY720883:LVY720887 MFU720883:MFU720887 MPQ720883:MPQ720887 MZM720883:MZM720887 NJI720883:NJI720887 NTE720883:NTE720887 ODA720883:ODA720887 OMW720883:OMW720887 OWS720883:OWS720887 PGO720883:PGO720887 PQK720883:PQK720887 QAG720883:QAG720887 QKC720883:QKC720887 QTY720883:QTY720887 RDU720883:RDU720887 RNQ720883:RNQ720887 RXM720883:RXM720887 SHI720883:SHI720887 SRE720883:SRE720887 TBA720883:TBA720887 TKW720883:TKW720887 TUS720883:TUS720887 UEO720883:UEO720887 UOK720883:UOK720887 UYG720883:UYG720887 VIC720883:VIC720887 VRY720883:VRY720887 WBU720883:WBU720887 WLQ720883:WLQ720887 WVM720883:WVM720887 E786419:E786423 JA786419:JA786423 SW786419:SW786423 ACS786419:ACS786423 AMO786419:AMO786423 AWK786419:AWK786423 BGG786419:BGG786423 BQC786419:BQC786423 BZY786419:BZY786423 CJU786419:CJU786423 CTQ786419:CTQ786423 DDM786419:DDM786423 DNI786419:DNI786423 DXE786419:DXE786423 EHA786419:EHA786423 EQW786419:EQW786423 FAS786419:FAS786423 FKO786419:FKO786423 FUK786419:FUK786423 GEG786419:GEG786423 GOC786419:GOC786423 GXY786419:GXY786423 HHU786419:HHU786423 HRQ786419:HRQ786423 IBM786419:IBM786423 ILI786419:ILI786423 IVE786419:IVE786423 JFA786419:JFA786423 JOW786419:JOW786423 JYS786419:JYS786423 KIO786419:KIO786423 KSK786419:KSK786423 LCG786419:LCG786423 LMC786419:LMC786423 LVY786419:LVY786423 MFU786419:MFU786423 MPQ786419:MPQ786423 MZM786419:MZM786423 NJI786419:NJI786423 NTE786419:NTE786423 ODA786419:ODA786423 OMW786419:OMW786423 OWS786419:OWS786423 PGO786419:PGO786423 PQK786419:PQK786423 QAG786419:QAG786423 QKC786419:QKC786423 QTY786419:QTY786423 RDU786419:RDU786423 RNQ786419:RNQ786423 RXM786419:RXM786423 SHI786419:SHI786423 SRE786419:SRE786423 TBA786419:TBA786423 TKW786419:TKW786423 TUS786419:TUS786423 UEO786419:UEO786423 UOK786419:UOK786423 UYG786419:UYG786423 VIC786419:VIC786423 VRY786419:VRY786423 WBU786419:WBU786423 WLQ786419:WLQ786423 WVM786419:WVM786423 E851955:E851959 JA851955:JA851959 SW851955:SW851959 ACS851955:ACS851959 AMO851955:AMO851959 AWK851955:AWK851959 BGG851955:BGG851959 BQC851955:BQC851959 BZY851955:BZY851959 CJU851955:CJU851959 CTQ851955:CTQ851959 DDM851955:DDM851959 DNI851955:DNI851959 DXE851955:DXE851959 EHA851955:EHA851959 EQW851955:EQW851959 FAS851955:FAS851959 FKO851955:FKO851959 FUK851955:FUK851959 GEG851955:GEG851959 GOC851955:GOC851959 GXY851955:GXY851959 HHU851955:HHU851959 HRQ851955:HRQ851959 IBM851955:IBM851959 ILI851955:ILI851959 IVE851955:IVE851959 JFA851955:JFA851959 JOW851955:JOW851959 JYS851955:JYS851959 KIO851955:KIO851959 KSK851955:KSK851959 LCG851955:LCG851959 LMC851955:LMC851959 LVY851955:LVY851959 MFU851955:MFU851959 MPQ851955:MPQ851959 MZM851955:MZM851959 NJI851955:NJI851959 NTE851955:NTE851959 ODA851955:ODA851959 OMW851955:OMW851959 OWS851955:OWS851959 PGO851955:PGO851959 PQK851955:PQK851959 QAG851955:QAG851959 QKC851955:QKC851959 QTY851955:QTY851959 RDU851955:RDU851959 RNQ851955:RNQ851959 RXM851955:RXM851959 SHI851955:SHI851959 SRE851955:SRE851959 TBA851955:TBA851959 TKW851955:TKW851959 TUS851955:TUS851959 UEO851955:UEO851959 UOK851955:UOK851959 UYG851955:UYG851959 VIC851955:VIC851959 VRY851955:VRY851959 WBU851955:WBU851959 WLQ851955:WLQ851959 WVM851955:WVM851959 E917491:E917495 JA917491:JA917495 SW917491:SW917495 ACS917491:ACS917495 AMO917491:AMO917495 AWK917491:AWK917495 BGG917491:BGG917495 BQC917491:BQC917495 BZY917491:BZY917495 CJU917491:CJU917495 CTQ917491:CTQ917495 DDM917491:DDM917495 DNI917491:DNI917495 DXE917491:DXE917495 EHA917491:EHA917495 EQW917491:EQW917495 FAS917491:FAS917495 FKO917491:FKO917495 FUK917491:FUK917495 GEG917491:GEG917495 GOC917491:GOC917495 GXY917491:GXY917495 HHU917491:HHU917495 HRQ917491:HRQ917495 IBM917491:IBM917495 ILI917491:ILI917495 IVE917491:IVE917495 JFA917491:JFA917495 JOW917491:JOW917495 JYS917491:JYS917495 KIO917491:KIO917495 KSK917491:KSK917495 LCG917491:LCG917495 LMC917491:LMC917495 LVY917491:LVY917495 MFU917491:MFU917495 MPQ917491:MPQ917495 MZM917491:MZM917495 NJI917491:NJI917495 NTE917491:NTE917495 ODA917491:ODA917495 OMW917491:OMW917495 OWS917491:OWS917495 PGO917491:PGO917495 PQK917491:PQK917495 QAG917491:QAG917495 QKC917491:QKC917495 QTY917491:QTY917495 RDU917491:RDU917495 RNQ917491:RNQ917495 RXM917491:RXM917495 SHI917491:SHI917495 SRE917491:SRE917495 TBA917491:TBA917495 TKW917491:TKW917495 TUS917491:TUS917495 UEO917491:UEO917495 UOK917491:UOK917495 UYG917491:UYG917495 VIC917491:VIC917495 VRY917491:VRY917495 WBU917491:WBU917495 WLQ917491:WLQ917495 WVM917491:WVM917495 E983027:E983031 JA983027:JA983031 SW983027:SW983031 ACS983027:ACS983031 AMO983027:AMO983031 AWK983027:AWK983031 BGG983027:BGG983031 BQC983027:BQC983031 BZY983027:BZY983031 CJU983027:CJU983031 CTQ983027:CTQ983031 DDM983027:DDM983031 DNI983027:DNI983031 DXE983027:DXE983031 EHA983027:EHA983031 EQW983027:EQW983031 FAS983027:FAS983031 FKO983027:FKO983031 FUK983027:FUK983031 GEG983027:GEG983031 GOC983027:GOC983031 GXY983027:GXY983031 HHU983027:HHU983031 HRQ983027:HRQ983031 IBM983027:IBM983031 ILI983027:ILI983031 IVE983027:IVE983031 JFA983027:JFA983031 JOW983027:JOW983031 JYS983027:JYS983031 KIO983027:KIO983031 KSK983027:KSK983031 LCG983027:LCG983031 LMC983027:LMC983031 LVY983027:LVY983031 MFU983027:MFU983031 MPQ983027:MPQ983031 MZM983027:MZM983031 NJI983027:NJI983031 NTE983027:NTE983031 ODA983027:ODA983031 OMW983027:OMW983031 OWS983027:OWS983031 PGO983027:PGO983031 PQK983027:PQK983031 QAG983027:QAG983031 QKC983027:QKC983031 QTY983027:QTY983031 RDU983027:RDU983031 RNQ983027:RNQ983031 RXM983027:RXM983031 SHI983027:SHI983031 SRE983027:SRE983031 TBA983027:TBA983031 TKW983027:TKW983031 TUS983027:TUS983031 UEO983027:UEO983031 UOK983027:UOK983031 UYG983027:UYG983031 VIC983027:VIC983031 VRY983027:VRY983031 E36:E43</xm:sqref>
        </x14:dataValidation>
        <x14:dataValidation type="list" allowBlank="1" showInputMessage="1" showErrorMessage="1" error="Lūdzu izvēlēties vērtību no piedāvātā saraksta." promptTitle="Būves veids" prompt="Izvēlēties būves veidu no saraksta" xr:uid="{8DC4FF1B-DE0B-43DB-B783-7D47BAF19451}">
          <x14:formula1>
            <xm:f>Sheet2!$A$1:$A$3</xm:f>
          </x14:formula1>
          <xm:sqref>C1</xm:sqref>
        </x14:dataValidation>
        <x14:dataValidation type="list" allowBlank="1" showInputMessage="1" showErrorMessage="1" error="Lūdzu izvēlēties vērtību no piedāvātā saraksta." promptTitle="MI Reģions" prompt="Izvēlēties meža infrastruktūras reģionu no saraksta" xr:uid="{CA31B68C-4A9D-4A13-A5A6-C8B8AF14A0AE}">
          <x14:formula1>
            <xm:f>Sheet2!$C$1:$C$4</xm:f>
          </x14:formula1>
          <xm:sqref>C5</xm:sqref>
        </x14:dataValidation>
        <x14:dataValidation type="list" allowBlank="1" showInputMessage="1" showErrorMessage="1" error="Lūdzu izvēlēties mērvienību no saraksta." prompt="Izvēlēties mērvienību no saraksta" xr:uid="{034816AC-4DB1-4C8C-9A47-31D8B6FA8B6A}">
          <x14:formula1>
            <xm:f>Sheet2!$D$1:$D$6</xm:f>
          </x14:formula1>
          <xm:sqref>D93:D96 D61:D66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218E7-FE72-497C-947E-2C6EE861540A}">
  <sheetPr codeName="Sheet2"/>
  <dimension ref="A1:D6"/>
  <sheetViews>
    <sheetView workbookViewId="0">
      <selection activeCell="D4" sqref="D4"/>
    </sheetView>
  </sheetViews>
  <sheetFormatPr defaultRowHeight="14.4" x14ac:dyDescent="0.3"/>
  <sheetData>
    <row r="1" spans="1:4" x14ac:dyDescent="0.3">
      <c r="A1" t="s">
        <v>101</v>
      </c>
      <c r="C1" t="s">
        <v>104</v>
      </c>
      <c r="D1" t="s">
        <v>33</v>
      </c>
    </row>
    <row r="2" spans="1:4" x14ac:dyDescent="0.3">
      <c r="A2" t="s">
        <v>102</v>
      </c>
      <c r="C2" t="s">
        <v>105</v>
      </c>
      <c r="D2" t="s">
        <v>24</v>
      </c>
    </row>
    <row r="3" spans="1:4" x14ac:dyDescent="0.3">
      <c r="A3" t="s">
        <v>103</v>
      </c>
      <c r="C3" t="s">
        <v>106</v>
      </c>
      <c r="D3" s="62" t="s">
        <v>110</v>
      </c>
    </row>
    <row r="4" spans="1:4" x14ac:dyDescent="0.3">
      <c r="C4" t="s">
        <v>107</v>
      </c>
      <c r="D4" s="62" t="s">
        <v>26</v>
      </c>
    </row>
    <row r="5" spans="1:4" x14ac:dyDescent="0.3">
      <c r="D5" s="62" t="s">
        <v>109</v>
      </c>
    </row>
    <row r="6" spans="1:4" x14ac:dyDescent="0.3">
      <c r="D6" s="62"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Zigurds Dalke</dc:creator>
  <cp:lastModifiedBy>Elīna Bince</cp:lastModifiedBy>
  <dcterms:created xsi:type="dcterms:W3CDTF">2020-04-28T09:26:41Z</dcterms:created>
  <dcterms:modified xsi:type="dcterms:W3CDTF">2020-10-20T13:14:46Z</dcterms:modified>
</cp:coreProperties>
</file>